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G:\REF22\Richtlinie_Integration_ab_2023\Anlagen RiLi ab 2023\#Anlagen_RL2023_END\"/>
    </mc:Choice>
  </mc:AlternateContent>
  <workbookProtection workbookAlgorithmName="SHA-512" workbookHashValue="cR+nVmqf9rBfJbdTaxnQ/vwKvo0gIIgmHC0YmJfzMMQ1e294ZaykuMn0YTGdKAXpOKheVhoFhyXR4pbFWKcTsw==" workbookSaltValue="5ug1qHz6z62GqQhO6sS3eQ==" workbookSpinCount="100000" lockStructure="1"/>
  <bookViews>
    <workbookView xWindow="0" yWindow="0" windowWidth="28800" windowHeight="12600"/>
  </bookViews>
  <sheets>
    <sheet name="Anl. 3 - Finanzierungsplan" sheetId="1" r:id="rId1"/>
    <sheet name="Info" sheetId="2" state="hidden" r:id="rId2"/>
  </sheets>
  <definedNames>
    <definedName name="_xlnm.Print_Area" localSheetId="0">'Anl. 3 - Finanzierungsplan'!$A$1:$G$94</definedName>
    <definedName name="Kontrollkästchen27" localSheetId="0">'Anl. 3 - Finanzierungsplan'!$E$26</definedName>
    <definedName name="Kontrollkästchen28" localSheetId="0">'Anl. 3 - Finanzierungsplan'!$E$27</definedName>
    <definedName name="Kontrollkästchen29" localSheetId="0">'Anl. 3 - Finanzierungsplan'!$E$28</definedName>
    <definedName name="Kontrollkästchen30" localSheetId="0">'Anl. 3 - Finanzierungsplan'!$E$29</definedName>
    <definedName name="Kontrollkästchen31" localSheetId="0">'Anl. 3 - Finanzierungsplan'!#REF!</definedName>
    <definedName name="Text37" localSheetId="0">'Anl. 3 - Finanzierungsplan'!$B$13</definedName>
    <definedName name="Text38" localSheetId="0">'Anl. 3 - Finanzierungsplan'!#REF!</definedName>
    <definedName name="Text39" localSheetId="0">'Anl. 3 - Finanzierungsplan'!#REF!</definedName>
    <definedName name="Text40" localSheetId="0">'Anl. 3 - Finanzierungsplan'!$E$18</definedName>
    <definedName name="Text41" localSheetId="0">'Anl. 3 - Finanzierungsplan'!#REF!</definedName>
    <definedName name="Text42" localSheetId="0">'Anl. 3 - Finanzierungsplan'!$E$19</definedName>
    <definedName name="Text43" localSheetId="0">'Anl. 3 - Finanzierungsplan'!#REF!</definedName>
    <definedName name="Text44" localSheetId="0">'Anl. 3 - Finanzierungsplan'!#REF!</definedName>
    <definedName name="Text45" localSheetId="0">'Anl. 3 - Finanzierungsplan'!#REF!</definedName>
    <definedName name="Text47" localSheetId="0">'Anl. 3 - Finanzierungsplan'!$C$26</definedName>
    <definedName name="Text49" localSheetId="0">'Anl. 3 - Finanzierungsplan'!$C$27</definedName>
    <definedName name="Text51" localSheetId="0">'Anl. 3 - Finanzierungsplan'!$C$28</definedName>
    <definedName name="Text53" localSheetId="0">'Anl. 3 - Finanzierungsplan'!$C$29</definedName>
    <definedName name="Text54" localSheetId="0">'Anl. 3 - Finanzierungsplan'!#REF!</definedName>
    <definedName name="Text55" localSheetId="0">'Anl. 3 - Finanzierungsplan'!#REF!</definedName>
    <definedName name="Text57" localSheetId="0">'Anl. 3 - Finanzierungsplan'!$B$42</definedName>
    <definedName name="Text58" localSheetId="0">'Anl. 3 - Finanzierungsplan'!$D$42</definedName>
    <definedName name="Text59" localSheetId="0">'Anl. 3 - Finanzierungsplan'!#REF!</definedName>
    <definedName name="Text60" localSheetId="0">'Anl. 3 - Finanzierungsplan'!$B$43</definedName>
    <definedName name="Text61" localSheetId="0">'Anl. 3 - Finanzierungsplan'!$D$43</definedName>
    <definedName name="Text62" localSheetId="0">'Anl. 3 - Finanzierungsplan'!#REF!</definedName>
    <definedName name="Text63" localSheetId="0">'Anl. 3 - Finanzierungsplan'!$B$44</definedName>
    <definedName name="Text64" localSheetId="0">'Anl. 3 - Finanzierungsplan'!$D$44</definedName>
    <definedName name="Text65" localSheetId="0">'Anl. 3 - Finanzierungsplan'!#REF!</definedName>
    <definedName name="Text66" localSheetId="0">'Anl. 3 - Finanzierungsplan'!$B$45</definedName>
    <definedName name="Text67" localSheetId="0">'Anl. 3 - Finanzierungsplan'!$D$45</definedName>
    <definedName name="Text68" localSheetId="0">'Anl. 3 - Finanzierungsplan'!#REF!</definedName>
    <definedName name="Text69" localSheetId="0">'Anl. 3 - Finanzierungsplan'!#REF!</definedName>
    <definedName name="Text70" localSheetId="0">'Anl. 3 - Finanzierungsplan'!#REF!</definedName>
    <definedName name="Text71" localSheetId="0">'Anl. 3 - Finanzierungsplan'!#REF!</definedName>
    <definedName name="Text72" localSheetId="0">'Anl. 3 - Finanzierungsplan'!$B$48</definedName>
    <definedName name="Text73" localSheetId="0">'Anl. 3 - Finanzierungsplan'!$D$48</definedName>
    <definedName name="Text74" localSheetId="0">'Anl. 3 - Finanzierungsplan'!#REF!</definedName>
    <definedName name="Text75" localSheetId="0">'Anl. 3 - Finanzierungsplan'!$B$58</definedName>
    <definedName name="Text76" localSheetId="0">'Anl. 3 - Finanzierungsplan'!#REF!</definedName>
    <definedName name="Text77" localSheetId="0">'Anl. 3 - Finanzierungsplan'!$B$57</definedName>
    <definedName name="Text78" localSheetId="0">'Anl. 3 - Finanzierungsplan'!#REF!</definedName>
    <definedName name="Text79" localSheetId="0">'Anl. 3 - Finanzierungsplan'!#REF!</definedName>
    <definedName name="Text80" localSheetId="0">'Anl. 3 - Finanzierungsplan'!#REF!</definedName>
    <definedName name="Text81" localSheetId="0">'Anl. 3 - Finanzierungsplan'!$B$59</definedName>
    <definedName name="Text82" localSheetId="0">'Anl. 3 - Finanzierungsplan'!#REF!</definedName>
    <definedName name="Text83" localSheetId="0">'Anl. 3 - Finanzierungsplan'!$B$60</definedName>
    <definedName name="Text84" localSheetId="0">'Anl. 3 - Finanzierungsplan'!#REF!</definedName>
    <definedName name="Text85" localSheetId="0">'Anl. 3 - Finanzierungsplan'!#REF!</definedName>
    <definedName name="Text86" localSheetId="0">'Anl. 3 - Finanzierungsplan'!#REF!</definedName>
    <definedName name="Text89" localSheetId="0">'Anl. 3 - Finanzierungsplan'!#REF!</definedName>
    <definedName name="Text90" localSheetId="0">'Anl. 3 - Finanzierungsplan'!#REF!</definedName>
    <definedName name="Text91" localSheetId="0">'Anl. 3 - Finanzierungsplan'!$B$82</definedName>
    <definedName name="Text92" localSheetId="0">'Anl. 3 - Finanzierungsplan'!#REF!</definedName>
    <definedName name="Text95" localSheetId="0">'Anl. 3 - Finanzierungsplan'!$B$83</definedName>
    <definedName name="Text96" localSheetId="0">'Anl. 3 - Finanzierungsplan'!#REF!</definedName>
    <definedName name="Text97" localSheetId="0">'Anl. 3 - Finanzierungsplan'!#REF!</definedName>
    <definedName name="Text98" localSheetId="0">'Anl. 3 - Finanzierungsplan'!#REF!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P63" i="1" l="1"/>
  <c r="P64" i="1"/>
  <c r="P65" i="1"/>
  <c r="P66" i="1"/>
  <c r="P67" i="1"/>
  <c r="P68" i="1"/>
  <c r="P56" i="1"/>
  <c r="P62" i="1"/>
  <c r="P61" i="1"/>
  <c r="P60" i="1"/>
  <c r="P59" i="1"/>
  <c r="P58" i="1"/>
  <c r="P57" i="1"/>
  <c r="K3" i="1"/>
  <c r="L26" i="1"/>
  <c r="L27" i="1"/>
  <c r="L28" i="1"/>
  <c r="L29" i="1"/>
  <c r="M33" i="1"/>
  <c r="M34" i="1"/>
  <c r="M35" i="1"/>
  <c r="M36" i="1"/>
  <c r="N42" i="1"/>
  <c r="N43" i="1"/>
  <c r="N44" i="1"/>
  <c r="N45" i="1"/>
  <c r="N46" i="1"/>
  <c r="N47" i="1"/>
  <c r="N48" i="1"/>
  <c r="O81" i="1"/>
  <c r="O82" i="1"/>
  <c r="O83" i="1"/>
  <c r="O84" i="1"/>
  <c r="O85" i="1"/>
  <c r="O86" i="1"/>
  <c r="O87" i="1"/>
  <c r="F88" i="1" l="1"/>
  <c r="F69" i="1" l="1"/>
  <c r="F77" i="1" l="1"/>
  <c r="F92" i="1" s="1"/>
  <c r="D21" i="1"/>
  <c r="D20" i="1"/>
  <c r="D22" i="1" l="1"/>
  <c r="E19" i="1" s="1"/>
  <c r="E20" i="1" l="1"/>
  <c r="E18" i="1"/>
  <c r="E21" i="1"/>
  <c r="E22" i="1" l="1"/>
</calcChain>
</file>

<file path=xl/sharedStrings.xml><?xml version="1.0" encoding="utf-8"?>
<sst xmlns="http://schemas.openxmlformats.org/spreadsheetml/2006/main" count="106" uniqueCount="90">
  <si>
    <t>A) Gesamtfinanzierung im beantragten Zeitraum</t>
  </si>
  <si>
    <t>Geplante Finanzierung</t>
  </si>
  <si>
    <t>Prozentualer Anteil</t>
  </si>
  <si>
    <t>     </t>
  </si>
  <si>
    <t>Beantragte Landesmittel</t>
  </si>
  <si>
    <t>1. Personalausgaben</t>
  </si>
  <si>
    <t>Summe Personalausgaben</t>
  </si>
  <si>
    <r>
      <t xml:space="preserve">2. </t>
    </r>
    <r>
      <rPr>
        <b/>
        <u/>
        <sz val="10"/>
        <color theme="1"/>
        <rFont val="Arial"/>
        <family val="2"/>
      </rPr>
      <t>Sachausgaben</t>
    </r>
  </si>
  <si>
    <t>Art der Ausgabe</t>
  </si>
  <si>
    <t>Summe Sachausgaben</t>
  </si>
  <si>
    <r>
      <t xml:space="preserve">3. </t>
    </r>
    <r>
      <rPr>
        <b/>
        <u/>
        <sz val="10"/>
        <color theme="1"/>
        <rFont val="Arial"/>
        <family val="2"/>
      </rPr>
      <t>Verwaltungsausgaben</t>
    </r>
  </si>
  <si>
    <t>Projekttitel:</t>
  </si>
  <si>
    <t>Finanzierungsplan</t>
  </si>
  <si>
    <r>
      <t xml:space="preserve">4. </t>
    </r>
    <r>
      <rPr>
        <b/>
        <u/>
        <sz val="10"/>
        <color theme="1"/>
        <rFont val="Arial"/>
        <family val="2"/>
      </rPr>
      <t>Gesamtausgaben</t>
    </r>
  </si>
  <si>
    <t xml:space="preserve">von:   </t>
  </si>
  <si>
    <t>Beantragter Projektzeitraum:      </t>
  </si>
  <si>
    <t xml:space="preserve">Eigenmittel </t>
  </si>
  <si>
    <t>Summe der Finanzierungsmittel</t>
  </si>
  <si>
    <t>bis:</t>
  </si>
  <si>
    <t>Zuwendungsgeber Drittmittel</t>
  </si>
  <si>
    <t>Antragsteller bzw. 
Zuwendungsempfänger:</t>
  </si>
  <si>
    <t>Bitte eine Option wählen:</t>
  </si>
  <si>
    <t>Projektnummer:</t>
  </si>
  <si>
    <t>Sonstige projektbezogene Einnahmen (z. B. aus Eintrittsgeldern, ...)</t>
  </si>
  <si>
    <t>Art der projektbezogenen Einnahmen</t>
  </si>
  <si>
    <t xml:space="preserve">bereits bewilligt </t>
  </si>
  <si>
    <t>Betrag in Euro</t>
  </si>
  <si>
    <t>Förderjahr:</t>
  </si>
  <si>
    <t xml:space="preserve">Betrag in Euro </t>
  </si>
  <si>
    <r>
      <rPr>
        <b/>
        <sz val="11"/>
        <rFont val="Arial"/>
        <family val="2"/>
      </rPr>
      <t>B) Projektbezogene</t>
    </r>
    <r>
      <rPr>
        <b/>
        <sz val="11"/>
        <color theme="1"/>
        <rFont val="Arial"/>
        <family val="2"/>
      </rPr>
      <t xml:space="preserve"> Ausgaben im beantragten Zeitraum</t>
    </r>
  </si>
  <si>
    <t>in Aussicht</t>
  </si>
  <si>
    <t>Mitarbeitende Person / Funktion im Projekt / Stunden pro Woche / Zeitraum Projekteinsatz</t>
  </si>
  <si>
    <t>Position</t>
  </si>
  <si>
    <t>Verwaltungspauschale</t>
  </si>
  <si>
    <t xml:space="preserve">Art der Ausgabe </t>
  </si>
  <si>
    <t>Anteil in Prozent</t>
  </si>
  <si>
    <r>
      <t xml:space="preserve">Vergütungs-gruppe TV-L </t>
    </r>
    <r>
      <rPr>
        <sz val="9"/>
        <color theme="1"/>
        <rFont val="Arial"/>
        <family val="2"/>
      </rPr>
      <t>(vergleichbar)</t>
    </r>
  </si>
  <si>
    <t>Zeilenhöhe Drittmittel</t>
  </si>
  <si>
    <t>Hilfsspalte DM</t>
  </si>
  <si>
    <t>Hilfsspalte Sonst. Einn.</t>
  </si>
  <si>
    <t>Hilfsspalte Mitarbeitende</t>
  </si>
  <si>
    <t>Hilfsspalte Spitzabrechnung</t>
  </si>
  <si>
    <t>[Breite+Format nicht ändern]</t>
  </si>
  <si>
    <t>Zeilenhöhe Sonst. Einnahmen</t>
  </si>
  <si>
    <t>Zeilenhöhe Mitarbeitende</t>
  </si>
  <si>
    <t>Zeilenhöhe Spitzabrechnung</t>
  </si>
  <si>
    <t>1.1 Projektstelle 1</t>
  </si>
  <si>
    <t>1.2 Projektstelle 2</t>
  </si>
  <si>
    <t>1.3 Projektstelle 3</t>
  </si>
  <si>
    <t>1.4 Projektstelle 4</t>
  </si>
  <si>
    <t>1.5 Projektstelle 5</t>
  </si>
  <si>
    <t>1.6 Projektstelle 6</t>
  </si>
  <si>
    <t>1.7 Projektstelle 7</t>
  </si>
  <si>
    <t>2.1 Aufwandsentschädigung [AUFW]</t>
  </si>
  <si>
    <t xml:space="preserve">2.4 Miete [M] (inkl. Nebenkosten) </t>
  </si>
  <si>
    <t>[nur für angestelltes Personal; Honorare bitte unter Sachausgaben angeben]</t>
  </si>
  <si>
    <r>
      <t>[</t>
    </r>
    <r>
      <rPr>
        <i/>
        <u/>
        <sz val="9"/>
        <color theme="1" tint="0.34998626667073579"/>
        <rFont val="Arial"/>
        <family val="2"/>
      </rPr>
      <t>entweder</t>
    </r>
    <r>
      <rPr>
        <i/>
        <sz val="9"/>
        <color theme="1" tint="0.34998626667073579"/>
        <rFont val="Arial"/>
        <family val="2"/>
      </rPr>
      <t xml:space="preserve">die Verwaltungspauschale angeben </t>
    </r>
    <r>
      <rPr>
        <i/>
        <u/>
        <sz val="9"/>
        <color theme="1" tint="0.34998626667073579"/>
        <rFont val="Arial"/>
        <family val="2"/>
      </rPr>
      <t>oder</t>
    </r>
    <r>
      <rPr>
        <i/>
        <sz val="9"/>
        <color theme="1" tint="0.34998626667073579"/>
        <rFont val="Arial"/>
        <family val="2"/>
      </rPr>
      <t xml:space="preserve"> alle Einzelpositionen auflisten]</t>
    </r>
  </si>
  <si>
    <r>
      <t xml:space="preserve">Drittmittel gesamt </t>
    </r>
    <r>
      <rPr>
        <i/>
        <sz val="9"/>
        <color theme="1" tint="0.34998626667073579"/>
        <rFont val="Arial"/>
        <family val="2"/>
      </rPr>
      <t>[Summe entspricht Auflistung unten]</t>
    </r>
  </si>
  <si>
    <r>
      <t>Sonstige projektbezogene Einnahmen</t>
    </r>
    <r>
      <rPr>
        <sz val="9"/>
        <color theme="1" tint="0.34998626667073579"/>
        <rFont val="Arial"/>
        <family val="2"/>
      </rPr>
      <t xml:space="preserve"> </t>
    </r>
    <r>
      <rPr>
        <i/>
        <sz val="9"/>
        <color theme="1" tint="0.34998626667073579"/>
        <rFont val="Arial"/>
        <family val="2"/>
      </rPr>
      <t>[Summe entspricht Auflistung unten]</t>
    </r>
  </si>
  <si>
    <t>Summe Verwaltungsausgaben (Spitzabrechnung)</t>
  </si>
  <si>
    <r>
      <rPr>
        <sz val="9"/>
        <rFont val="Arial"/>
        <family val="2"/>
      </rPr>
      <t xml:space="preserve">Anteil der Verwaltungspauschale </t>
    </r>
    <r>
      <rPr>
        <i/>
        <sz val="9"/>
        <color theme="1" tint="0.34998626667073579"/>
        <rFont val="Arial"/>
        <family val="2"/>
      </rPr>
      <t xml:space="preserve">[Berechnung erfolgt anteilig gemäß Eingabe] </t>
    </r>
  </si>
  <si>
    <t>Zutreffendes auswählen:</t>
  </si>
  <si>
    <t>2.8 Verbrauchsmaterial [VERB] (Maßnahmeumsetzung)</t>
  </si>
  <si>
    <t>2.9 Auftragsvergabe [AV] (Maßnahmeumsetzung)</t>
  </si>
  <si>
    <t>2.10 Öffentlichkeitsarbeit [ÖA] (Maßnahmeumsetzung)</t>
  </si>
  <si>
    <t>2.7 Teilnehmendenbezogene Ausgaben [TN] (Maßnahmeumsetzung)</t>
  </si>
  <si>
    <t>2.11 Fort-/Weiterbildung [FB] (Projektpersonal)</t>
  </si>
  <si>
    <t>2.6 Veranstaltung [VA] (Maßnahmeumsetzung)</t>
  </si>
  <si>
    <t>Erläuterungen zur Zusammensetzung der Ausgaben</t>
  </si>
  <si>
    <t xml:space="preserve">2.13 Sonstige Sachausgaben [SONST] </t>
  </si>
  <si>
    <t>[Hinweis: Die Summe der Finanzierungsmittel (siehe A)  muss mit der Summe unter 4. Gesamtausgaben (siehe B) übereinstimmen.]</t>
  </si>
  <si>
    <t>(Hinweis: Die Gesamtausgaben müssen mit der Summe der Finanzierungsmittel unter A übereinstimmen.)</t>
  </si>
  <si>
    <r>
      <t xml:space="preserve">Excel-Hinweis: Nur weiße Felder sind zu befüllen. 
</t>
    </r>
    <r>
      <rPr>
        <sz val="10"/>
        <color rgb="FF7030A0"/>
        <rFont val="Arial"/>
        <family val="2"/>
      </rPr>
      <t>(Graue Felder werden automatisch gefüllt bzw. sind gesperrt)</t>
    </r>
  </si>
  <si>
    <r>
      <rPr>
        <b/>
        <sz val="9"/>
        <color theme="1"/>
        <rFont val="Arial"/>
        <family val="2"/>
      </rPr>
      <t>Gesamtausgaben</t>
    </r>
    <r>
      <rPr>
        <sz val="9"/>
        <color theme="1"/>
        <rFont val="Arial"/>
        <family val="2"/>
      </rPr>
      <t xml:space="preserve"> </t>
    </r>
    <r>
      <rPr>
        <i/>
        <sz val="9"/>
        <color theme="1" tint="0.34998626667073579"/>
        <rFont val="Arial"/>
        <family val="2"/>
      </rPr>
      <t>[Summe aller Ausgaben in den Ausgaben-Positionen 1. bis 3.]</t>
    </r>
  </si>
  <si>
    <t>[Ausgaben in den projektrelevanten Kategorien kurz benennen und Gesamtbetrag angeben. 
Nicht benötigte Ausgabekategorien bleiben leer.]</t>
  </si>
  <si>
    <t>Hilfstabellen in Spalten K-O! nicht ändern!</t>
  </si>
  <si>
    <t xml:space="preserve">2.5 Anschaffung [AN]
</t>
  </si>
  <si>
    <t xml:space="preserve">2.3 Reisekosten [RK]
</t>
  </si>
  <si>
    <t xml:space="preserve">2.2 Honorare [HON]
</t>
  </si>
  <si>
    <t xml:space="preserve">2.12 Telekommunikation [TK]
</t>
  </si>
  <si>
    <t>Zeilenhöhe Sachausgaben</t>
  </si>
  <si>
    <t xml:space="preserve">Änderungshistorie </t>
  </si>
  <si>
    <t>='Anl. 3 - Finanzierungsplan'!C2</t>
  </si>
  <si>
    <t>[bitte eingeben, wenn bekannt]</t>
  </si>
  <si>
    <t>(Die Anzeige "- €" in Zellen steht für den Wert "Null".)</t>
  </si>
  <si>
    <t>Vers.1.1  - 21.09.2023 (TMMJV): Format Jahreszahl (F7), 
Eingaberegeln Pauschale (E74); Eingabehinweis Projektzeitraum (D13, F13)</t>
  </si>
  <si>
    <t>1.8 Projektstelle 8</t>
  </si>
  <si>
    <t>1.9 Projektstelle 9</t>
  </si>
  <si>
    <t>1.10 Projektstelle 10</t>
  </si>
  <si>
    <t>Drittmittel (z. B. EU- oder Bundesmittel, Stiftungs- oder Sponsorengelder, projektbezogene Spenden,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</si>
</sst>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_-* #,##0.00\ [$€-407]_-;\-* #,##0.00\ [$€-407]_-;_-* &quot;-&quot;??\ [$€-407]_-;_-@_-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 tint="0.499984740745262"/>
      <name val="Arial"/>
      <family val="2"/>
    </font>
    <font>
      <sz val="10"/>
      <color rgb="FFC0000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i/>
      <sz val="9"/>
      <color theme="1" tint="0.34998626667073579"/>
      <name val="Arial"/>
      <family val="2"/>
    </font>
    <font>
      <sz val="9"/>
      <color rgb="FF0070C0"/>
      <name val="Arial"/>
      <family val="2"/>
    </font>
    <font>
      <sz val="9"/>
      <name val="Arial"/>
      <family val="2"/>
    </font>
    <font>
      <sz val="10"/>
      <color theme="2"/>
      <name val="Arial"/>
      <family val="2"/>
    </font>
    <font>
      <sz val="9"/>
      <color theme="2"/>
      <name val="Arial"/>
      <family val="2"/>
    </font>
    <font>
      <sz val="11"/>
      <color theme="2"/>
      <name val="Arial"/>
      <family val="2"/>
    </font>
    <font>
      <i/>
      <u/>
      <sz val="9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sz val="12"/>
      <color theme="2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i/>
      <sz val="8"/>
      <color theme="1" tint="0.34998626667073579"/>
      <name val="Arial"/>
      <family val="2"/>
    </font>
    <font>
      <i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1" tint="0.34998626667073579"/>
      </right>
      <top style="thin">
        <color indexed="64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indexed="64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indexed="64"/>
      </right>
      <top style="thin">
        <color indexed="64"/>
      </top>
      <bottom style="hair">
        <color theme="1" tint="0.34998626667073579"/>
      </bottom>
      <diagonal/>
    </border>
    <border>
      <left style="thin">
        <color indexed="64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indexed="64"/>
      </left>
      <right style="hair">
        <color theme="1" tint="0.34998626667073579"/>
      </right>
      <top style="hair">
        <color theme="1" tint="0.34998626667073579"/>
      </top>
      <bottom style="medium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indexed="64"/>
      </bottom>
      <diagonal/>
    </border>
    <border>
      <left style="hair">
        <color theme="1" tint="0.34998626667073579"/>
      </left>
      <right style="thin">
        <color indexed="64"/>
      </right>
      <top style="hair">
        <color theme="1" tint="0.34998626667073579"/>
      </top>
      <bottom style="medium">
        <color indexed="64"/>
      </bottom>
      <diagonal/>
    </border>
    <border>
      <left style="thin">
        <color indexed="64"/>
      </left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thin">
        <color indexed="64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thin">
        <color indexed="64"/>
      </right>
      <top style="hair">
        <color theme="1" tint="0.34998626667073579"/>
      </top>
      <bottom style="thin">
        <color indexed="64"/>
      </bottom>
      <diagonal/>
    </border>
    <border>
      <left style="thin">
        <color indexed="64"/>
      </left>
      <right style="hair">
        <color theme="1" tint="0.34998626667073579"/>
      </right>
      <top style="medium">
        <color indexed="64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indexed="64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indexed="64"/>
      </right>
      <top style="medium">
        <color indexed="64"/>
      </top>
      <bottom style="hair">
        <color theme="1" tint="0.34998626667073579"/>
      </bottom>
      <diagonal/>
    </border>
    <border>
      <left style="thin">
        <color indexed="64"/>
      </left>
      <right style="hair">
        <color theme="1" tint="0.34998626667073579"/>
      </right>
      <top style="hair">
        <color theme="1" tint="0.34998626667073579"/>
      </top>
      <bottom style="thin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1" tint="0.34998626667073579"/>
      </bottom>
      <diagonal/>
    </border>
    <border>
      <left/>
      <right/>
      <top style="thin">
        <color indexed="64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thin">
        <color indexed="64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medium">
        <color indexed="64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medium">
        <color indexed="64"/>
      </bottom>
      <diagonal/>
    </border>
    <border>
      <left style="thin">
        <color indexed="64"/>
      </left>
      <right/>
      <top style="hair">
        <color theme="1" tint="0.34998626667073579"/>
      </top>
      <bottom style="medium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hair">
        <color theme="1" tint="0.34998626667073579"/>
      </bottom>
      <diagonal/>
    </border>
    <border>
      <left style="hair">
        <color theme="1" tint="0.499984740745262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499984740745262"/>
      </left>
      <right/>
      <top style="hair">
        <color theme="1" tint="0.3499862666707357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164" fontId="7" fillId="2" borderId="0" xfId="0" applyNumberFormat="1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164" fontId="10" fillId="2" borderId="0" xfId="0" applyNumberFormat="1" applyFont="1" applyFill="1" applyBorder="1" applyAlignment="1" applyProtection="1">
      <alignment vertical="top" wrapText="1"/>
    </xf>
    <xf numFmtId="49" fontId="17" fillId="2" borderId="3" xfId="0" applyNumberFormat="1" applyFont="1" applyFill="1" applyBorder="1" applyAlignment="1" applyProtection="1">
      <alignment vertical="top"/>
      <protection locked="0"/>
    </xf>
    <xf numFmtId="49" fontId="19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Border="1" applyProtection="1"/>
    <xf numFmtId="0" fontId="9" fillId="2" borderId="4" xfId="0" applyFont="1" applyFill="1" applyBorder="1" applyAlignment="1" applyProtection="1">
      <alignment vertical="top" wrapText="1"/>
    </xf>
    <xf numFmtId="49" fontId="9" fillId="2" borderId="4" xfId="0" applyNumberFormat="1" applyFont="1" applyFill="1" applyBorder="1" applyAlignment="1" applyProtection="1">
      <alignment horizontal="right" vertical="top" wrapText="1"/>
    </xf>
    <xf numFmtId="14" fontId="8" fillId="2" borderId="4" xfId="0" applyNumberFormat="1" applyFont="1" applyFill="1" applyBorder="1" applyAlignment="1" applyProtection="1">
      <alignment vertical="top" wrapText="1"/>
    </xf>
    <xf numFmtId="164" fontId="8" fillId="2" borderId="0" xfId="0" applyNumberFormat="1" applyFont="1" applyFill="1" applyBorder="1" applyAlignment="1" applyProtection="1">
      <alignment vertical="top" wrapText="1"/>
    </xf>
    <xf numFmtId="49" fontId="9" fillId="2" borderId="0" xfId="0" applyNumberFormat="1" applyFont="1" applyFill="1" applyBorder="1" applyAlignment="1" applyProtection="1">
      <alignment horizontal="right" vertical="top" wrapText="1"/>
    </xf>
    <xf numFmtId="14" fontId="8" fillId="2" borderId="0" xfId="0" applyNumberFormat="1" applyFont="1" applyFill="1" applyBorder="1" applyAlignment="1" applyProtection="1">
      <alignment vertical="top" wrapText="1"/>
    </xf>
    <xf numFmtId="0" fontId="11" fillId="2" borderId="0" xfId="0" applyFont="1" applyFill="1" applyBorder="1" applyAlignment="1" applyProtection="1">
      <alignment vertical="top"/>
    </xf>
    <xf numFmtId="49" fontId="11" fillId="2" borderId="0" xfId="0" applyNumberFormat="1" applyFont="1" applyFill="1" applyBorder="1" applyAlignment="1" applyProtection="1">
      <alignment horizontal="right" vertical="top" wrapText="1"/>
    </xf>
    <xf numFmtId="49" fontId="15" fillId="2" borderId="0" xfId="0" applyNumberFormat="1" applyFont="1" applyFill="1" applyBorder="1" applyAlignment="1" applyProtection="1">
      <alignment vertical="center" wrapText="1"/>
    </xf>
    <xf numFmtId="49" fontId="9" fillId="2" borderId="0" xfId="0" applyNumberFormat="1" applyFont="1" applyFill="1" applyBorder="1" applyAlignment="1" applyProtection="1">
      <alignment horizontal="right" vertical="center" wrapText="1"/>
    </xf>
    <xf numFmtId="14" fontId="9" fillId="2" borderId="3" xfId="0" applyNumberFormat="1" applyFont="1" applyFill="1" applyBorder="1" applyAlignment="1" applyProtection="1">
      <alignment vertical="top" wrapText="1"/>
      <protection locked="0"/>
    </xf>
    <xf numFmtId="0" fontId="11" fillId="2" borderId="0" xfId="0" applyFont="1" applyFill="1" applyBorder="1" applyAlignment="1" applyProtection="1">
      <alignment vertical="top" wrapText="1"/>
    </xf>
    <xf numFmtId="49" fontId="8" fillId="2" borderId="0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vertical="center" wrapText="1"/>
    </xf>
    <xf numFmtId="164" fontId="10" fillId="2" borderId="0" xfId="0" applyNumberFormat="1" applyFont="1" applyFill="1" applyBorder="1" applyAlignment="1" applyProtection="1">
      <alignment wrapText="1"/>
    </xf>
    <xf numFmtId="49" fontId="8" fillId="2" borderId="0" xfId="0" applyNumberFormat="1" applyFont="1" applyFill="1" applyBorder="1" applyAlignment="1" applyProtection="1">
      <alignment horizontal="center" vertical="center" wrapText="1"/>
    </xf>
    <xf numFmtId="49" fontId="8" fillId="2" borderId="0" xfId="0" applyNumberFormat="1" applyFont="1" applyFill="1" applyBorder="1" applyAlignment="1" applyProtection="1">
      <alignment vertical="center"/>
    </xf>
    <xf numFmtId="49" fontId="9" fillId="2" borderId="0" xfId="0" applyNumberFormat="1" applyFont="1" applyFill="1" applyBorder="1" applyAlignment="1" applyProtection="1">
      <alignment horizontal="right" vertical="top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/>
    </xf>
    <xf numFmtId="49" fontId="8" fillId="2" borderId="0" xfId="0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165" fontId="12" fillId="2" borderId="6" xfId="0" applyNumberFormat="1" applyFont="1" applyFill="1" applyBorder="1" applyAlignment="1" applyProtection="1">
      <alignment horizontal="right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10" fontId="13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vertical="center"/>
    </xf>
    <xf numFmtId="0" fontId="17" fillId="2" borderId="7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0" xfId="0" applyFont="1" applyFill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horizontal="left" vertical="top" wrapText="1"/>
    </xf>
    <xf numFmtId="4" fontId="13" fillId="2" borderId="0" xfId="0" applyNumberFormat="1" applyFont="1" applyFill="1" applyBorder="1" applyAlignment="1" applyProtection="1">
      <alignment vertical="top" wrapText="1"/>
    </xf>
    <xf numFmtId="0" fontId="2" fillId="2" borderId="0" xfId="0" applyFont="1" applyFill="1" applyAlignment="1" applyProtection="1">
      <alignment vertical="top"/>
    </xf>
    <xf numFmtId="0" fontId="5" fillId="2" borderId="0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wrapText="1"/>
    </xf>
    <xf numFmtId="0" fontId="6" fillId="2" borderId="0" xfId="0" applyFont="1" applyFill="1" applyAlignment="1" applyProtection="1">
      <alignment vertical="top" wrapText="1"/>
    </xf>
    <xf numFmtId="0" fontId="12" fillId="2" borderId="12" xfId="0" applyFont="1" applyFill="1" applyBorder="1" applyAlignment="1" applyProtection="1">
      <alignment vertical="center"/>
    </xf>
    <xf numFmtId="0" fontId="12" fillId="2" borderId="15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top"/>
    </xf>
    <xf numFmtId="0" fontId="6" fillId="2" borderId="0" xfId="0" applyFont="1" applyFill="1" applyAlignment="1" applyProtection="1">
      <alignment vertical="top"/>
    </xf>
    <xf numFmtId="0" fontId="12" fillId="2" borderId="13" xfId="0" applyFont="1" applyFill="1" applyBorder="1" applyAlignment="1" applyProtection="1">
      <alignment vertical="center" wrapText="1"/>
    </xf>
    <xf numFmtId="165" fontId="12" fillId="2" borderId="6" xfId="0" applyNumberFormat="1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vertical="top"/>
    </xf>
    <xf numFmtId="0" fontId="14" fillId="2" borderId="0" xfId="0" applyFont="1" applyFill="1" applyBorder="1" applyAlignment="1" applyProtection="1">
      <alignment horizontal="center" vertical="top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/>
    </xf>
    <xf numFmtId="165" fontId="12" fillId="2" borderId="6" xfId="0" applyNumberFormat="1" applyFont="1" applyFill="1" applyBorder="1" applyAlignment="1" applyProtection="1">
      <alignment horizontal="left" vertical="top" wrapText="1"/>
    </xf>
    <xf numFmtId="0" fontId="2" fillId="2" borderId="0" xfId="0" applyFont="1" applyFill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Alignment="1" applyProtection="1">
      <alignment horizontal="left" vertical="top" wrapText="1"/>
    </xf>
    <xf numFmtId="0" fontId="12" fillId="2" borderId="12" xfId="0" applyFont="1" applyFill="1" applyBorder="1" applyAlignment="1" applyProtection="1">
      <alignment horizontal="left" vertical="center"/>
    </xf>
    <xf numFmtId="0" fontId="12" fillId="2" borderId="15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vertical="center"/>
    </xf>
    <xf numFmtId="49" fontId="22" fillId="2" borderId="0" xfId="0" applyNumberFormat="1" applyFont="1" applyFill="1" applyBorder="1" applyAlignment="1" applyProtection="1">
      <alignment horizontal="right" vertical="top" wrapText="1"/>
      <protection locked="0" hidden="1"/>
    </xf>
    <xf numFmtId="0" fontId="19" fillId="2" borderId="11" xfId="0" applyFont="1" applyFill="1" applyBorder="1" applyAlignment="1" applyProtection="1">
      <alignment vertical="center"/>
    </xf>
    <xf numFmtId="0" fontId="12" fillId="2" borderId="10" xfId="0" applyFont="1" applyFill="1" applyBorder="1" applyAlignment="1" applyProtection="1">
      <alignment vertical="center"/>
    </xf>
    <xf numFmtId="0" fontId="12" fillId="2" borderId="14" xfId="0" applyFont="1" applyFill="1" applyBorder="1" applyAlignment="1" applyProtection="1">
      <alignment vertical="center" wrapText="1"/>
    </xf>
    <xf numFmtId="165" fontId="12" fillId="2" borderId="2" xfId="0" applyNumberFormat="1" applyFont="1" applyFill="1" applyBorder="1" applyAlignment="1" applyProtection="1">
      <alignment horizontal="left" vertical="center" wrapText="1"/>
    </xf>
    <xf numFmtId="165" fontId="13" fillId="2" borderId="21" xfId="0" applyNumberFormat="1" applyFont="1" applyFill="1" applyBorder="1" applyAlignment="1" applyProtection="1">
      <alignment horizontal="right" vertical="center" wrapText="1"/>
    </xf>
    <xf numFmtId="165" fontId="13" fillId="2" borderId="27" xfId="0" applyNumberFormat="1" applyFont="1" applyFill="1" applyBorder="1" applyAlignment="1" applyProtection="1">
      <alignment horizontal="right" vertical="center" wrapText="1"/>
    </xf>
    <xf numFmtId="165" fontId="12" fillId="2" borderId="7" xfId="0" applyNumberFormat="1" applyFont="1" applyFill="1" applyBorder="1" applyAlignment="1" applyProtection="1">
      <alignment horizontal="left" vertical="top" wrapText="1"/>
    </xf>
    <xf numFmtId="0" fontId="27" fillId="2" borderId="30" xfId="0" applyFont="1" applyFill="1" applyBorder="1" applyAlignment="1" applyProtection="1">
      <alignment horizontal="center" vertical="top" wrapText="1"/>
      <protection locked="0" hidden="1"/>
    </xf>
    <xf numFmtId="0" fontId="27" fillId="2" borderId="32" xfId="0" applyFont="1" applyFill="1" applyBorder="1" applyAlignment="1" applyProtection="1">
      <alignment horizontal="center" vertical="top" wrapText="1"/>
      <protection locked="0" hidden="1"/>
    </xf>
    <xf numFmtId="0" fontId="27" fillId="2" borderId="20" xfId="0" applyFont="1" applyFill="1" applyBorder="1" applyAlignment="1" applyProtection="1">
      <alignment horizontal="center" vertical="top" wrapText="1"/>
      <protection locked="0" hidden="1"/>
    </xf>
    <xf numFmtId="0" fontId="27" fillId="2" borderId="22" xfId="0" applyFont="1" applyFill="1" applyBorder="1" applyAlignment="1" applyProtection="1">
      <alignment horizontal="center" vertical="top" wrapText="1"/>
      <protection locked="0" hidden="1"/>
    </xf>
    <xf numFmtId="0" fontId="27" fillId="2" borderId="33" xfId="0" applyFont="1" applyFill="1" applyBorder="1" applyAlignment="1" applyProtection="1">
      <alignment horizontal="center" vertical="top" wrapText="1"/>
      <protection locked="0" hidden="1"/>
    </xf>
    <xf numFmtId="0" fontId="27" fillId="2" borderId="29" xfId="0" applyFont="1" applyFill="1" applyBorder="1" applyAlignment="1" applyProtection="1">
      <alignment horizontal="center" vertical="top" wrapText="1"/>
      <protection locked="0" hidden="1"/>
    </xf>
    <xf numFmtId="0" fontId="17" fillId="2" borderId="2" xfId="0" applyFont="1" applyFill="1" applyBorder="1" applyAlignment="1" applyProtection="1">
      <alignment vertical="center" wrapText="1"/>
    </xf>
    <xf numFmtId="0" fontId="21" fillId="2" borderId="17" xfId="0" applyFont="1" applyFill="1" applyBorder="1" applyAlignment="1" applyProtection="1">
      <alignment vertical="center" wrapText="1"/>
    </xf>
    <xf numFmtId="0" fontId="21" fillId="2" borderId="20" xfId="0" applyFont="1" applyFill="1" applyBorder="1" applyAlignment="1" applyProtection="1">
      <alignment vertical="center" wrapText="1"/>
    </xf>
    <xf numFmtId="0" fontId="21" fillId="2" borderId="26" xfId="0" applyFont="1" applyFill="1" applyBorder="1" applyAlignment="1" applyProtection="1">
      <alignment vertical="center" wrapText="1"/>
    </xf>
    <xf numFmtId="0" fontId="20" fillId="2" borderId="0" xfId="0" applyFont="1" applyFill="1" applyBorder="1" applyAlignment="1" applyProtection="1">
      <alignment horizontal="left" vertical="top"/>
    </xf>
    <xf numFmtId="0" fontId="28" fillId="2" borderId="0" xfId="0" applyFont="1" applyFill="1" applyBorder="1" applyAlignment="1" applyProtection="1">
      <alignment vertical="top" wrapText="1"/>
    </xf>
    <xf numFmtId="165" fontId="1" fillId="2" borderId="19" xfId="0" applyNumberFormat="1" applyFont="1" applyFill="1" applyBorder="1" applyAlignment="1" applyProtection="1">
      <alignment vertical="top" wrapText="1"/>
      <protection locked="0"/>
    </xf>
    <xf numFmtId="165" fontId="1" fillId="2" borderId="22" xfId="0" applyNumberFormat="1" applyFont="1" applyFill="1" applyBorder="1" applyAlignment="1" applyProtection="1">
      <alignment vertical="top" wrapText="1"/>
      <protection locked="0"/>
    </xf>
    <xf numFmtId="165" fontId="1" fillId="2" borderId="25" xfId="0" applyNumberFormat="1" applyFont="1" applyFill="1" applyBorder="1" applyAlignment="1" applyProtection="1">
      <alignment vertical="top" wrapText="1"/>
      <protection locked="0"/>
    </xf>
    <xf numFmtId="0" fontId="23" fillId="2" borderId="0" xfId="0" applyFont="1" applyFill="1" applyBorder="1" applyAlignment="1" applyProtection="1">
      <alignment horizontal="left" vertical="top"/>
      <protection locked="0"/>
    </xf>
    <xf numFmtId="0" fontId="24" fillId="2" borderId="0" xfId="0" applyFont="1" applyFill="1" applyProtection="1">
      <protection locked="0"/>
    </xf>
    <xf numFmtId="0" fontId="21" fillId="2" borderId="38" xfId="0" applyFont="1" applyFill="1" applyBorder="1" applyAlignment="1" applyProtection="1">
      <alignment vertical="top" wrapText="1"/>
    </xf>
    <xf numFmtId="0" fontId="21" fillId="2" borderId="35" xfId="0" applyFont="1" applyFill="1" applyBorder="1" applyAlignment="1" applyProtection="1">
      <alignment vertical="top" wrapText="1"/>
    </xf>
    <xf numFmtId="0" fontId="17" fillId="2" borderId="10" xfId="0" applyFont="1" applyFill="1" applyBorder="1" applyAlignment="1" applyProtection="1">
      <alignment vertical="center" wrapText="1"/>
    </xf>
    <xf numFmtId="0" fontId="21" fillId="2" borderId="43" xfId="0" applyFont="1" applyFill="1" applyBorder="1" applyAlignment="1" applyProtection="1">
      <alignment vertical="top" wrapText="1"/>
    </xf>
    <xf numFmtId="0" fontId="30" fillId="2" borderId="0" xfId="0" applyFont="1" applyFill="1" applyBorder="1" applyAlignment="1" applyProtection="1">
      <alignment horizontal="left" vertical="top"/>
    </xf>
    <xf numFmtId="49" fontId="22" fillId="2" borderId="0" xfId="0" applyNumberFormat="1" applyFont="1" applyFill="1" applyBorder="1" applyAlignment="1" applyProtection="1">
      <alignment horizontal="right" vertical="top" wrapText="1"/>
      <protection hidden="1"/>
    </xf>
    <xf numFmtId="0" fontId="31" fillId="2" borderId="0" xfId="0" applyFont="1" applyFill="1" applyProtection="1"/>
    <xf numFmtId="165" fontId="21" fillId="2" borderId="22" xfId="0" applyNumberFormat="1" applyFont="1" applyFill="1" applyBorder="1" applyAlignment="1" applyProtection="1">
      <alignment horizontal="left" vertical="top" wrapText="1"/>
      <protection locked="0"/>
    </xf>
    <xf numFmtId="165" fontId="21" fillId="2" borderId="29" xfId="0" applyNumberFormat="1" applyFont="1" applyFill="1" applyBorder="1" applyAlignment="1" applyProtection="1">
      <alignment horizontal="left" vertical="top" wrapText="1"/>
      <protection locked="0"/>
    </xf>
    <xf numFmtId="10" fontId="21" fillId="2" borderId="2" xfId="0" applyNumberFormat="1" applyFont="1" applyFill="1" applyBorder="1" applyAlignment="1" applyProtection="1">
      <alignment vertical="top"/>
      <protection locked="0"/>
    </xf>
    <xf numFmtId="165" fontId="21" fillId="2" borderId="32" xfId="0" applyNumberFormat="1" applyFont="1" applyFill="1" applyBorder="1" applyAlignment="1" applyProtection="1">
      <alignment horizontal="right" vertical="top" wrapText="1"/>
      <protection locked="0"/>
    </xf>
    <xf numFmtId="165" fontId="21" fillId="2" borderId="22" xfId="0" applyNumberFormat="1" applyFont="1" applyFill="1" applyBorder="1" applyAlignment="1" applyProtection="1">
      <alignment horizontal="right" vertical="top" wrapText="1"/>
      <protection locked="0"/>
    </xf>
    <xf numFmtId="165" fontId="21" fillId="2" borderId="29" xfId="0" applyNumberFormat="1" applyFont="1" applyFill="1" applyBorder="1" applyAlignment="1" applyProtection="1">
      <alignment horizontal="right" vertical="top" wrapText="1"/>
      <protection locked="0"/>
    </xf>
    <xf numFmtId="165" fontId="21" fillId="2" borderId="32" xfId="0" applyNumberFormat="1" applyFont="1" applyFill="1" applyBorder="1" applyAlignment="1" applyProtection="1">
      <alignment horizontal="right" vertical="center" wrapText="1"/>
      <protection locked="0"/>
    </xf>
    <xf numFmtId="165" fontId="21" fillId="2" borderId="22" xfId="0" applyNumberFormat="1" applyFont="1" applyFill="1" applyBorder="1" applyAlignment="1" applyProtection="1">
      <alignment horizontal="right" vertical="center" wrapText="1"/>
      <protection locked="0"/>
    </xf>
    <xf numFmtId="165" fontId="21" fillId="2" borderId="29" xfId="0" applyNumberFormat="1" applyFont="1" applyFill="1" applyBorder="1" applyAlignment="1" applyProtection="1">
      <alignment horizontal="right" vertical="center" wrapText="1"/>
      <protection locked="0"/>
    </xf>
    <xf numFmtId="165" fontId="21" fillId="2" borderId="31" xfId="0" applyNumberFormat="1" applyFont="1" applyFill="1" applyBorder="1" applyAlignment="1" applyProtection="1">
      <alignment horizontal="right" vertical="center" wrapText="1"/>
      <protection locked="0"/>
    </xf>
    <xf numFmtId="165" fontId="21" fillId="2" borderId="21" xfId="0" applyNumberFormat="1" applyFont="1" applyFill="1" applyBorder="1" applyAlignment="1" applyProtection="1">
      <alignment horizontal="right" vertical="center" wrapText="1"/>
      <protection locked="0"/>
    </xf>
    <xf numFmtId="0" fontId="35" fillId="2" borderId="0" xfId="0" applyFont="1" applyFill="1" applyProtection="1"/>
    <xf numFmtId="0" fontId="36" fillId="2" borderId="0" xfId="0" applyFont="1" applyFill="1" applyBorder="1" applyAlignment="1" applyProtection="1">
      <alignment vertical="top"/>
    </xf>
    <xf numFmtId="0" fontId="35" fillId="2" borderId="0" xfId="0" applyFont="1" applyFill="1" applyBorder="1" applyProtection="1"/>
    <xf numFmtId="0" fontId="35" fillId="2" borderId="0" xfId="0" applyFont="1" applyFill="1" applyAlignment="1" applyProtection="1">
      <alignment horizontal="center"/>
    </xf>
    <xf numFmtId="0" fontId="35" fillId="2" borderId="0" xfId="0" applyFont="1" applyFill="1" applyAlignment="1" applyProtection="1">
      <alignment vertical="center"/>
    </xf>
    <xf numFmtId="0" fontId="35" fillId="2" borderId="0" xfId="0" applyFont="1" applyFill="1" applyAlignment="1" applyProtection="1">
      <alignment vertical="top" wrapText="1"/>
    </xf>
    <xf numFmtId="0" fontId="35" fillId="2" borderId="0" xfId="0" applyFont="1" applyFill="1" applyAlignment="1" applyProtection="1">
      <alignment vertical="top"/>
    </xf>
    <xf numFmtId="0" fontId="38" fillId="2" borderId="0" xfId="0" applyFont="1" applyFill="1" applyAlignment="1" applyProtection="1">
      <alignment vertical="top" wrapText="1"/>
    </xf>
    <xf numFmtId="0" fontId="38" fillId="2" borderId="0" xfId="0" applyFont="1" applyFill="1" applyAlignment="1" applyProtection="1">
      <alignment vertical="top"/>
    </xf>
    <xf numFmtId="0" fontId="35" fillId="2" borderId="0" xfId="0" applyFont="1" applyFill="1" applyAlignment="1" applyProtection="1">
      <alignment horizontal="left" vertical="top"/>
    </xf>
    <xf numFmtId="0" fontId="38" fillId="2" borderId="0" xfId="0" applyFont="1" applyFill="1" applyAlignment="1" applyProtection="1">
      <alignment horizontal="left" vertical="top" wrapText="1"/>
    </xf>
    <xf numFmtId="0" fontId="38" fillId="2" borderId="0" xfId="0" applyFont="1" applyFill="1" applyProtection="1"/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35" fillId="0" borderId="0" xfId="0" applyFont="1" applyFill="1" applyProtection="1"/>
    <xf numFmtId="49" fontId="34" fillId="0" borderId="0" xfId="0" applyNumberFormat="1" applyFont="1" applyFill="1" applyAlignment="1" applyProtection="1">
      <alignment horizontal="left" vertical="top" wrapText="1"/>
    </xf>
    <xf numFmtId="0" fontId="32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top"/>
    </xf>
    <xf numFmtId="49" fontId="37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vertical="top"/>
    </xf>
    <xf numFmtId="0" fontId="36" fillId="0" borderId="0" xfId="0" applyFont="1" applyFill="1" applyBorder="1" applyAlignment="1" applyProtection="1">
      <alignment vertical="top"/>
    </xf>
    <xf numFmtId="49" fontId="34" fillId="0" borderId="0" xfId="0" applyNumberFormat="1" applyFont="1" applyFill="1" applyBorder="1" applyAlignment="1" applyProtection="1">
      <alignment horizontal="left" vertical="top"/>
    </xf>
    <xf numFmtId="49" fontId="34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Font="1" applyFill="1" applyBorder="1" applyProtection="1"/>
    <xf numFmtId="0" fontId="35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35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vertical="center"/>
    </xf>
    <xf numFmtId="0" fontId="35" fillId="0" borderId="0" xfId="0" applyFont="1" applyFill="1" applyAlignment="1" applyProtection="1">
      <alignment vertical="center"/>
    </xf>
    <xf numFmtId="49" fontId="37" fillId="0" borderId="0" xfId="0" applyNumberFormat="1" applyFont="1" applyFill="1" applyAlignment="1" applyProtection="1">
      <alignment horizontal="left" vertical="top" wrapText="1"/>
    </xf>
    <xf numFmtId="0" fontId="2" fillId="0" borderId="0" xfId="0" applyFont="1" applyFill="1" applyAlignment="1" applyProtection="1">
      <alignment vertical="top" wrapText="1"/>
    </xf>
    <xf numFmtId="0" fontId="35" fillId="0" borderId="0" xfId="0" applyFont="1" applyFill="1" applyAlignment="1" applyProtection="1">
      <alignment vertical="top" wrapText="1"/>
    </xf>
    <xf numFmtId="0" fontId="34" fillId="0" borderId="0" xfId="0" applyNumberFormat="1" applyFont="1" applyFill="1" applyAlignment="1" applyProtection="1">
      <alignment horizontal="left" vertical="top" wrapText="1"/>
    </xf>
    <xf numFmtId="0" fontId="2" fillId="0" borderId="0" xfId="0" applyFont="1" applyFill="1" applyAlignment="1" applyProtection="1">
      <alignment vertical="top"/>
    </xf>
    <xf numFmtId="0" fontId="35" fillId="0" borderId="0" xfId="0" applyFont="1" applyFill="1" applyAlignment="1" applyProtection="1">
      <alignment vertical="top"/>
    </xf>
    <xf numFmtId="0" fontId="6" fillId="0" borderId="0" xfId="0" applyFont="1" applyFill="1" applyAlignment="1" applyProtection="1">
      <alignment vertical="top" wrapText="1"/>
    </xf>
    <xf numFmtId="0" fontId="38" fillId="0" borderId="0" xfId="0" applyFont="1" applyFill="1" applyAlignment="1" applyProtection="1">
      <alignment vertical="top" wrapText="1"/>
    </xf>
    <xf numFmtId="0" fontId="6" fillId="0" borderId="0" xfId="0" applyFont="1" applyFill="1" applyAlignment="1" applyProtection="1">
      <alignment vertical="top"/>
    </xf>
    <xf numFmtId="0" fontId="38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horizontal="left" vertical="top"/>
    </xf>
    <xf numFmtId="0" fontId="35" fillId="0" borderId="0" xfId="0" applyFont="1" applyFill="1" applyAlignment="1" applyProtection="1">
      <alignment horizontal="left" vertical="top"/>
    </xf>
    <xf numFmtId="0" fontId="6" fillId="0" borderId="0" xfId="0" applyFont="1" applyFill="1" applyAlignment="1" applyProtection="1">
      <alignment horizontal="left" vertical="top" wrapText="1"/>
    </xf>
    <xf numFmtId="0" fontId="38" fillId="0" borderId="0" xfId="0" applyFont="1" applyFill="1" applyAlignment="1" applyProtection="1">
      <alignment horizontal="left" vertical="top" wrapText="1"/>
    </xf>
    <xf numFmtId="49" fontId="21" fillId="2" borderId="18" xfId="0" applyNumberFormat="1" applyFont="1" applyFill="1" applyBorder="1" applyAlignment="1" applyProtection="1">
      <alignment horizontal="left" vertical="top" wrapText="1"/>
      <protection locked="0"/>
    </xf>
    <xf numFmtId="49" fontId="21" fillId="2" borderId="21" xfId="0" applyNumberFormat="1" applyFont="1" applyFill="1" applyBorder="1" applyAlignment="1" applyProtection="1">
      <alignment horizontal="left" vertical="top" wrapText="1"/>
      <protection locked="0"/>
    </xf>
    <xf numFmtId="49" fontId="21" fillId="2" borderId="27" xfId="0" applyNumberFormat="1" applyFont="1" applyFill="1" applyBorder="1" applyAlignment="1" applyProtection="1">
      <alignment horizontal="left" vertical="top" wrapText="1"/>
      <protection locked="0"/>
    </xf>
    <xf numFmtId="1" fontId="9" fillId="2" borderId="3" xfId="0" applyNumberFormat="1" applyFont="1" applyFill="1" applyBorder="1" applyAlignment="1" applyProtection="1">
      <alignment vertical="top" wrapText="1"/>
      <protection locked="0"/>
    </xf>
    <xf numFmtId="165" fontId="21" fillId="2" borderId="19" xfId="0" applyNumberFormat="1" applyFont="1" applyFill="1" applyBorder="1" applyAlignment="1" applyProtection="1">
      <alignment horizontal="left" vertical="top" wrapText="1"/>
      <protection locked="0"/>
    </xf>
    <xf numFmtId="165" fontId="21" fillId="2" borderId="28" xfId="0" applyNumberFormat="1" applyFont="1" applyFill="1" applyBorder="1" applyAlignment="1" applyProtection="1">
      <alignment horizontal="left" vertical="top" wrapText="1"/>
      <protection locked="0"/>
    </xf>
    <xf numFmtId="0" fontId="39" fillId="3" borderId="0" xfId="0" applyFont="1" applyFill="1" applyAlignment="1" applyProtection="1">
      <alignment vertical="top"/>
    </xf>
    <xf numFmtId="0" fontId="0" fillId="0" borderId="0" xfId="0" applyAlignment="1">
      <alignment vertical="top"/>
    </xf>
    <xf numFmtId="0" fontId="8" fillId="3" borderId="50" xfId="0" applyFont="1" applyFill="1" applyBorder="1" applyAlignment="1" applyProtection="1">
      <alignment vertical="top" wrapText="1"/>
    </xf>
    <xf numFmtId="0" fontId="8" fillId="3" borderId="51" xfId="0" applyFont="1" applyFill="1" applyBorder="1" applyAlignment="1" applyProtection="1">
      <alignment vertical="top"/>
    </xf>
    <xf numFmtId="0" fontId="8" fillId="3" borderId="52" xfId="0" applyFont="1" applyFill="1" applyBorder="1" applyAlignment="1" applyProtection="1">
      <alignment vertical="top"/>
    </xf>
    <xf numFmtId="0" fontId="17" fillId="2" borderId="0" xfId="0" applyFont="1" applyFill="1" applyBorder="1" applyAlignment="1" applyProtection="1">
      <alignment vertical="top" wrapText="1"/>
    </xf>
    <xf numFmtId="0" fontId="17" fillId="2" borderId="0" xfId="0" applyFont="1" applyFill="1" applyBorder="1" applyAlignment="1" applyProtection="1">
      <alignment vertical="top"/>
    </xf>
    <xf numFmtId="49" fontId="34" fillId="0" borderId="0" xfId="0" applyNumberFormat="1" applyFont="1" applyFill="1" applyAlignment="1" applyProtection="1">
      <alignment horizontal="left" vertical="center" wrapText="1"/>
    </xf>
    <xf numFmtId="0" fontId="3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9" fillId="2" borderId="0" xfId="0" applyFont="1" applyFill="1" applyBorder="1" applyAlignment="1" applyProtection="1">
      <alignment vertical="top" wrapText="1"/>
    </xf>
    <xf numFmtId="49" fontId="21" fillId="2" borderId="27" xfId="0" applyNumberFormat="1" applyFont="1" applyFill="1" applyBorder="1" applyAlignment="1" applyProtection="1">
      <alignment horizontal="left" vertical="top" wrapText="1"/>
      <protection locked="0"/>
    </xf>
    <xf numFmtId="0" fontId="40" fillId="0" borderId="0" xfId="0" applyFont="1"/>
    <xf numFmtId="0" fontId="21" fillId="2" borderId="45" xfId="0" applyFont="1" applyFill="1" applyBorder="1" applyAlignment="1" applyProtection="1">
      <alignment horizontal="left" vertical="top" wrapText="1"/>
      <protection locked="0"/>
    </xf>
    <xf numFmtId="0" fontId="21" fillId="2" borderId="36" xfId="0" applyFont="1" applyFill="1" applyBorder="1" applyAlignment="1" applyProtection="1">
      <alignment horizontal="left" vertical="top" wrapText="1"/>
      <protection locked="0"/>
    </xf>
    <xf numFmtId="0" fontId="21" fillId="2" borderId="37" xfId="0" applyFont="1" applyFill="1" applyBorder="1" applyAlignment="1" applyProtection="1">
      <alignment horizontal="left" vertical="top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</xf>
    <xf numFmtId="0" fontId="17" fillId="2" borderId="14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49" fontId="21" fillId="2" borderId="27" xfId="0" applyNumberFormat="1" applyFont="1" applyFill="1" applyBorder="1" applyAlignment="1" applyProtection="1">
      <alignment horizontal="left" vertical="top" wrapText="1"/>
      <protection locked="0"/>
    </xf>
    <xf numFmtId="49" fontId="21" fillId="2" borderId="21" xfId="0" applyNumberFormat="1" applyFont="1" applyFill="1" applyBorder="1" applyAlignment="1" applyProtection="1">
      <alignment horizontal="left" vertical="top" wrapText="1"/>
      <protection locked="0"/>
    </xf>
    <xf numFmtId="49" fontId="21" fillId="2" borderId="18" xfId="0" applyNumberFormat="1" applyFont="1" applyFill="1" applyBorder="1" applyAlignment="1" applyProtection="1">
      <alignment horizontal="left" vertical="top" wrapText="1"/>
      <protection locked="0"/>
    </xf>
    <xf numFmtId="0" fontId="19" fillId="2" borderId="11" xfId="0" applyFont="1" applyFill="1" applyBorder="1" applyAlignment="1" applyProtection="1">
      <alignment horizontal="left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3" fillId="2" borderId="20" xfId="0" applyFont="1" applyFill="1" applyBorder="1" applyAlignment="1" applyProtection="1">
      <alignment horizontal="left" vertical="center" wrapText="1"/>
    </xf>
    <xf numFmtId="0" fontId="13" fillId="2" borderId="21" xfId="0" applyFont="1" applyFill="1" applyBorder="1" applyAlignment="1" applyProtection="1">
      <alignment horizontal="left" vertical="center" wrapText="1"/>
    </xf>
    <xf numFmtId="0" fontId="13" fillId="2" borderId="30" xfId="0" applyFont="1" applyFill="1" applyBorder="1" applyAlignment="1" applyProtection="1">
      <alignment horizontal="left" vertical="center" wrapText="1"/>
    </xf>
    <xf numFmtId="0" fontId="13" fillId="2" borderId="31" xfId="0" applyFont="1" applyFill="1" applyBorder="1" applyAlignment="1" applyProtection="1">
      <alignment horizontal="left" vertical="center" wrapText="1"/>
    </xf>
    <xf numFmtId="10" fontId="13" fillId="2" borderId="21" xfId="0" applyNumberFormat="1" applyFont="1" applyFill="1" applyBorder="1" applyAlignment="1" applyProtection="1">
      <alignment horizontal="center" vertical="center" wrapText="1"/>
    </xf>
    <xf numFmtId="10" fontId="13" fillId="2" borderId="22" xfId="0" applyNumberFormat="1" applyFont="1" applyFill="1" applyBorder="1" applyAlignment="1" applyProtection="1">
      <alignment horizontal="center" vertical="center" wrapText="1"/>
    </xf>
    <xf numFmtId="10" fontId="13" fillId="2" borderId="31" xfId="0" applyNumberFormat="1" applyFont="1" applyFill="1" applyBorder="1" applyAlignment="1" applyProtection="1">
      <alignment horizontal="center" vertical="center" wrapText="1"/>
    </xf>
    <xf numFmtId="10" fontId="13" fillId="2" borderId="32" xfId="0" applyNumberFormat="1" applyFont="1" applyFill="1" applyBorder="1" applyAlignment="1" applyProtection="1">
      <alignment horizontal="center" vertical="center" wrapText="1"/>
    </xf>
    <xf numFmtId="49" fontId="21" fillId="2" borderId="3" xfId="0" applyNumberFormat="1" applyFont="1" applyFill="1" applyBorder="1" applyAlignment="1" applyProtection="1">
      <alignment horizontal="left" vertical="top" wrapText="1"/>
      <protection locked="0"/>
    </xf>
    <xf numFmtId="0" fontId="13" fillId="2" borderId="12" xfId="0" applyFont="1" applyFill="1" applyBorder="1" applyAlignment="1" applyProtection="1">
      <alignment horizontal="left" vertical="center" wrapText="1"/>
    </xf>
    <xf numFmtId="0" fontId="13" fillId="2" borderId="15" xfId="0" applyFont="1" applyFill="1" applyBorder="1" applyAlignment="1" applyProtection="1">
      <alignment horizontal="left" vertical="center" wrapText="1"/>
    </xf>
    <xf numFmtId="0" fontId="13" fillId="2" borderId="13" xfId="0" applyFont="1" applyFill="1" applyBorder="1" applyAlignment="1" applyProtection="1">
      <alignment horizontal="left" vertical="center" wrapText="1"/>
    </xf>
    <xf numFmtId="0" fontId="12" fillId="2" borderId="47" xfId="0" applyFont="1" applyFill="1" applyBorder="1" applyAlignment="1" applyProtection="1">
      <alignment horizontal="center" vertical="center" wrapText="1"/>
    </xf>
    <xf numFmtId="0" fontId="12" fillId="2" borderId="48" xfId="0" applyFont="1" applyFill="1" applyBorder="1" applyAlignment="1" applyProtection="1">
      <alignment horizontal="center" vertical="center" wrapText="1"/>
    </xf>
    <xf numFmtId="0" fontId="12" fillId="2" borderId="49" xfId="0" applyFont="1" applyFill="1" applyBorder="1" applyAlignment="1" applyProtection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left" vertical="top" wrapText="1"/>
      <protection locked="0"/>
    </xf>
    <xf numFmtId="49" fontId="21" fillId="2" borderId="24" xfId="0" applyNumberFormat="1" applyFont="1" applyFill="1" applyBorder="1" applyAlignment="1" applyProtection="1">
      <alignment horizontal="left" vertical="top" wrapText="1"/>
      <protection locked="0"/>
    </xf>
    <xf numFmtId="49" fontId="21" fillId="2" borderId="20" xfId="0" applyNumberFormat="1" applyFont="1" applyFill="1" applyBorder="1" applyAlignment="1" applyProtection="1">
      <alignment horizontal="left" vertical="top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top" wrapText="1"/>
    </xf>
    <xf numFmtId="49" fontId="21" fillId="2" borderId="16" xfId="0" applyNumberFormat="1" applyFont="1" applyFill="1" applyBorder="1" applyAlignment="1" applyProtection="1">
      <alignment horizontal="left" vertical="top" wrapText="1"/>
      <protection locked="0"/>
    </xf>
    <xf numFmtId="10" fontId="13" fillId="2" borderId="27" xfId="0" applyNumberFormat="1" applyFont="1" applyFill="1" applyBorder="1" applyAlignment="1" applyProtection="1">
      <alignment horizontal="center" vertical="center" wrapText="1"/>
    </xf>
    <xf numFmtId="10" fontId="13" fillId="2" borderId="28" xfId="0" applyNumberFormat="1" applyFont="1" applyFill="1" applyBorder="1" applyAlignment="1" applyProtection="1">
      <alignment horizontal="center" vertical="center" wrapText="1"/>
    </xf>
    <xf numFmtId="0" fontId="13" fillId="2" borderId="26" xfId="0" applyFont="1" applyFill="1" applyBorder="1" applyAlignment="1" applyProtection="1">
      <alignment horizontal="left" vertical="top" wrapText="1"/>
    </xf>
    <xf numFmtId="0" fontId="13" fillId="2" borderId="27" xfId="0" applyFont="1" applyFill="1" applyBorder="1" applyAlignment="1" applyProtection="1">
      <alignment horizontal="left" vertical="top" wrapText="1"/>
    </xf>
    <xf numFmtId="0" fontId="12" fillId="2" borderId="12" xfId="0" applyFont="1" applyFill="1" applyBorder="1" applyAlignment="1" applyProtection="1">
      <alignment horizontal="left" vertical="center" wrapText="1"/>
    </xf>
    <xf numFmtId="0" fontId="12" fillId="2" borderId="13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49" fontId="21" fillId="2" borderId="33" xfId="0" applyNumberFormat="1" applyFont="1" applyFill="1" applyBorder="1" applyAlignment="1" applyProtection="1">
      <alignment horizontal="left" vertical="top" wrapText="1"/>
      <protection locked="0"/>
    </xf>
    <xf numFmtId="49" fontId="21" fillId="2" borderId="34" xfId="0" applyNumberFormat="1" applyFont="1" applyFill="1" applyBorder="1" applyAlignment="1" applyProtection="1">
      <alignment horizontal="left" vertical="top" wrapText="1"/>
      <protection locked="0"/>
    </xf>
    <xf numFmtId="49" fontId="21" fillId="2" borderId="30" xfId="0" applyNumberFormat="1" applyFont="1" applyFill="1" applyBorder="1" applyAlignment="1" applyProtection="1">
      <alignment horizontal="left" vertical="top" wrapText="1"/>
      <protection locked="0"/>
    </xf>
    <xf numFmtId="49" fontId="21" fillId="2" borderId="31" xfId="0" applyNumberFormat="1" applyFont="1" applyFill="1" applyBorder="1" applyAlignment="1" applyProtection="1">
      <alignment horizontal="left" vertical="top" wrapText="1"/>
      <protection locked="0"/>
    </xf>
    <xf numFmtId="0" fontId="12" fillId="2" borderId="7" xfId="0" applyFont="1" applyFill="1" applyBorder="1" applyAlignment="1" applyProtection="1">
      <alignment horizontal="left" vertical="center" wrapText="1"/>
    </xf>
    <xf numFmtId="10" fontId="12" fillId="2" borderId="6" xfId="0" applyNumberFormat="1" applyFont="1" applyFill="1" applyBorder="1" applyAlignment="1" applyProtection="1">
      <alignment horizontal="center" vertical="center" wrapText="1"/>
    </xf>
    <xf numFmtId="0" fontId="19" fillId="2" borderId="11" xfId="0" applyFont="1" applyFill="1" applyBorder="1" applyAlignment="1" applyProtection="1">
      <alignment horizontal="left" vertical="top" wrapText="1"/>
    </xf>
    <xf numFmtId="0" fontId="21" fillId="2" borderId="44" xfId="0" applyFont="1" applyFill="1" applyBorder="1" applyAlignment="1" applyProtection="1">
      <alignment horizontal="left" vertical="top" wrapText="1"/>
      <protection locked="0"/>
    </xf>
    <xf numFmtId="0" fontId="21" fillId="2" borderId="39" xfId="0" applyFont="1" applyFill="1" applyBorder="1" applyAlignment="1" applyProtection="1">
      <alignment horizontal="left" vertical="top" wrapText="1"/>
      <protection locked="0"/>
    </xf>
    <xf numFmtId="0" fontId="21" fillId="2" borderId="40" xfId="0" applyFont="1" applyFill="1" applyBorder="1" applyAlignment="1" applyProtection="1">
      <alignment horizontal="left" vertical="top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</xf>
    <xf numFmtId="0" fontId="12" fillId="2" borderId="14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20" fillId="2" borderId="10" xfId="0" applyFont="1" applyFill="1" applyBorder="1" applyAlignment="1" applyProtection="1">
      <alignment horizontal="left" vertical="top"/>
    </xf>
    <xf numFmtId="0" fontId="20" fillId="2" borderId="14" xfId="0" applyFont="1" applyFill="1" applyBorder="1" applyAlignment="1" applyProtection="1">
      <alignment horizontal="left" vertical="top"/>
    </xf>
    <xf numFmtId="49" fontId="21" fillId="2" borderId="17" xfId="0" applyNumberFormat="1" applyFont="1" applyFill="1" applyBorder="1" applyAlignment="1" applyProtection="1">
      <alignment horizontal="left" vertical="top" wrapText="1"/>
      <protection locked="0"/>
    </xf>
    <xf numFmtId="0" fontId="21" fillId="2" borderId="46" xfId="0" applyFont="1" applyFill="1" applyBorder="1" applyAlignment="1" applyProtection="1">
      <alignment horizontal="left" vertical="top" wrapText="1"/>
      <protection locked="0"/>
    </xf>
    <xf numFmtId="0" fontId="21" fillId="2" borderId="41" xfId="0" applyFont="1" applyFill="1" applyBorder="1" applyAlignment="1" applyProtection="1">
      <alignment horizontal="left" vertical="top" wrapText="1"/>
      <protection locked="0"/>
    </xf>
    <xf numFmtId="0" fontId="21" fillId="2" borderId="42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indent="0" justifyLastLine="0" shrinkToFit="0" readingOrder="0"/>
      <border diagonalUp="0" diagonalDown="0">
        <left/>
        <right/>
        <top style="hair">
          <color theme="1" tint="0.499984740745262"/>
        </top>
        <bottom style="hair">
          <color theme="1" tint="0.499984740745262"/>
        </bottom>
        <vertical/>
        <horizontal style="hair">
          <color theme="1" tint="0.499984740745262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indent="0" justifyLastLine="0" shrinkToFit="0" readingOrder="0"/>
      <protection locked="1" hidden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2"/>
      </font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E$27" lockText="1" noThreeD="1"/>
</file>

<file path=xl/ctrlProps/ctrlProp10.xml><?xml version="1.0" encoding="utf-8"?>
<formControlPr xmlns="http://schemas.microsoft.com/office/spreadsheetml/2009/9/main" objectType="CheckBox" fmlaLink="$F$26" lockText="1" noThreeD="1"/>
</file>

<file path=xl/ctrlProps/ctrlProp11.xml><?xml version="1.0" encoding="utf-8"?>
<formControlPr xmlns="http://schemas.microsoft.com/office/spreadsheetml/2009/9/main" objectType="CheckBox" fmlaLink="$B$75" lockText="1" noThreeD="1"/>
</file>

<file path=xl/ctrlProps/ctrlProp12.xml><?xml version="1.0" encoding="utf-8"?>
<formControlPr xmlns="http://schemas.microsoft.com/office/spreadsheetml/2009/9/main" objectType="CheckBox" fmlaLink="$B$79" lockText="1" noThreeD="1"/>
</file>

<file path=xl/ctrlProps/ctrlProp2.xml><?xml version="1.0" encoding="utf-8"?>
<formControlPr xmlns="http://schemas.microsoft.com/office/spreadsheetml/2009/9/main" objectType="CheckBox" fmlaLink="$E$28" lockText="1" noThreeD="1"/>
</file>

<file path=xl/ctrlProps/ctrlProp3.xml><?xml version="1.0" encoding="utf-8"?>
<formControlPr xmlns="http://schemas.microsoft.com/office/spreadsheetml/2009/9/main" objectType="CheckBox" fmlaLink="$E$29" lockText="1" noThreeD="1"/>
</file>

<file path=xl/ctrlProps/ctrlProp4.xml><?xml version="1.0" encoding="utf-8"?>
<formControlPr xmlns="http://schemas.microsoft.com/office/spreadsheetml/2009/9/main" objectType="CheckBox" fmlaLink="$F$27" lockText="1" noThreeD="1"/>
</file>

<file path=xl/ctrlProps/ctrlProp5.xml><?xml version="1.0" encoding="utf-8"?>
<formControlPr xmlns="http://schemas.microsoft.com/office/spreadsheetml/2009/9/main" objectType="CheckBox" fmlaLink="$F$28" lockText="1" noThreeD="1"/>
</file>

<file path=xl/ctrlProps/ctrlProp6.xml><?xml version="1.0" encoding="utf-8"?>
<formControlPr xmlns="http://schemas.microsoft.com/office/spreadsheetml/2009/9/main" objectType="CheckBox" fmlaLink="$F$29" lockText="1" noThreeD="1"/>
</file>

<file path=xl/ctrlProps/ctrlProp7.xml><?xml version="1.0" encoding="utf-8"?>
<formControlPr xmlns="http://schemas.microsoft.com/office/spreadsheetml/2009/9/main" objectType="CheckBox" fmlaLink="$C$9" lockText="1" noThreeD="1"/>
</file>

<file path=xl/ctrlProps/ctrlProp8.xml><?xml version="1.0" encoding="utf-8"?>
<formControlPr xmlns="http://schemas.microsoft.com/office/spreadsheetml/2009/9/main" objectType="CheckBox" fmlaLink="$C$10" lockText="1" noThreeD="1"/>
</file>

<file path=xl/ctrlProps/ctrlProp9.xml><?xml version="1.0" encoding="utf-8"?>
<formControlPr xmlns="http://schemas.microsoft.com/office/spreadsheetml/2009/9/main" objectType="CheckBox" fmlaLink="$E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77</xdr:row>
          <xdr:rowOff>180975</xdr:rowOff>
        </xdr:from>
        <xdr:to>
          <xdr:col>3</xdr:col>
          <xdr:colOff>57150</xdr:colOff>
          <xdr:row>78</xdr:row>
          <xdr:rowOff>180975</xdr:rowOff>
        </xdr:to>
        <xdr:sp macro="" textlink="">
          <xdr:nvSpPr>
            <xdr:cNvPr id="1052" name="CheckBox_Spitzabrechnung" descr="Spitzabrechnung von Einzelpositionen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3.2 Spitzabrechnung der Einzelpositionen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73</xdr:row>
          <xdr:rowOff>171450</xdr:rowOff>
        </xdr:from>
        <xdr:to>
          <xdr:col>5</xdr:col>
          <xdr:colOff>790575</xdr:colOff>
          <xdr:row>74</xdr:row>
          <xdr:rowOff>180975</xdr:rowOff>
        </xdr:to>
        <xdr:sp macro="" textlink="">
          <xdr:nvSpPr>
            <xdr:cNvPr id="1051" name="CheckBox_Pauschale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3.1 Verwaltungspauschale inklusive Verwaltungspersonal (maximal 7% der Personal- und Sachausgaben)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28</xdr:row>
          <xdr:rowOff>9525</xdr:rowOff>
        </xdr:from>
        <xdr:to>
          <xdr:col>6</xdr:col>
          <xdr:colOff>19050</xdr:colOff>
          <xdr:row>29</xdr:row>
          <xdr:rowOff>0</xdr:rowOff>
        </xdr:to>
        <xdr:sp macro="" textlink="">
          <xdr:nvSpPr>
            <xdr:cNvPr id="1031" name="CheckBox_DM4-bewilligt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28</xdr:row>
          <xdr:rowOff>9525</xdr:rowOff>
        </xdr:from>
        <xdr:to>
          <xdr:col>5</xdr:col>
          <xdr:colOff>28575</xdr:colOff>
          <xdr:row>29</xdr:row>
          <xdr:rowOff>0</xdr:rowOff>
        </xdr:to>
        <xdr:sp macro="" textlink="">
          <xdr:nvSpPr>
            <xdr:cNvPr id="1041" name="CheckBox_DM4-Aussicht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27</xdr:row>
          <xdr:rowOff>9525</xdr:rowOff>
        </xdr:from>
        <xdr:to>
          <xdr:col>6</xdr:col>
          <xdr:colOff>19050</xdr:colOff>
          <xdr:row>28</xdr:row>
          <xdr:rowOff>0</xdr:rowOff>
        </xdr:to>
        <xdr:sp macro="" textlink="">
          <xdr:nvSpPr>
            <xdr:cNvPr id="1030" name="CheckBox_DM3-bewilligt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27</xdr:row>
          <xdr:rowOff>9525</xdr:rowOff>
        </xdr:from>
        <xdr:to>
          <xdr:col>5</xdr:col>
          <xdr:colOff>28575</xdr:colOff>
          <xdr:row>28</xdr:row>
          <xdr:rowOff>0</xdr:rowOff>
        </xdr:to>
        <xdr:sp macro="" textlink="">
          <xdr:nvSpPr>
            <xdr:cNvPr id="1040" name="CheckBox_DM3-Aussicht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26</xdr:row>
          <xdr:rowOff>9525</xdr:rowOff>
        </xdr:from>
        <xdr:to>
          <xdr:col>6</xdr:col>
          <xdr:colOff>19050</xdr:colOff>
          <xdr:row>27</xdr:row>
          <xdr:rowOff>0</xdr:rowOff>
        </xdr:to>
        <xdr:sp macro="" textlink="">
          <xdr:nvSpPr>
            <xdr:cNvPr id="1029" name="CheckBox_DM2-bewilligt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26</xdr:row>
          <xdr:rowOff>9525</xdr:rowOff>
        </xdr:from>
        <xdr:to>
          <xdr:col>5</xdr:col>
          <xdr:colOff>28575</xdr:colOff>
          <xdr:row>27</xdr:row>
          <xdr:rowOff>0</xdr:rowOff>
        </xdr:to>
        <xdr:sp macro="" textlink="">
          <xdr:nvSpPr>
            <xdr:cNvPr id="1039" name="CheckBox_DM2-Aussicht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25</xdr:row>
          <xdr:rowOff>9525</xdr:rowOff>
        </xdr:from>
        <xdr:to>
          <xdr:col>6</xdr:col>
          <xdr:colOff>19050</xdr:colOff>
          <xdr:row>26</xdr:row>
          <xdr:rowOff>0</xdr:rowOff>
        </xdr:to>
        <xdr:sp macro="" textlink="">
          <xdr:nvSpPr>
            <xdr:cNvPr id="1049" name="CheckBox_DM1-bewilligt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25</xdr:row>
          <xdr:rowOff>9525</xdr:rowOff>
        </xdr:from>
        <xdr:to>
          <xdr:col>5</xdr:col>
          <xdr:colOff>28575</xdr:colOff>
          <xdr:row>26</xdr:row>
          <xdr:rowOff>0</xdr:rowOff>
        </xdr:to>
        <xdr:sp macro="" textlink="">
          <xdr:nvSpPr>
            <xdr:cNvPr id="1050" name="CheckBox_DM1-Aussicht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9</xdr:row>
          <xdr:rowOff>0</xdr:rowOff>
        </xdr:from>
        <xdr:to>
          <xdr:col>5</xdr:col>
          <xdr:colOff>85725</xdr:colOff>
          <xdr:row>9</xdr:row>
          <xdr:rowOff>180975</xdr:rowOff>
        </xdr:to>
        <xdr:sp macro="" textlink="">
          <xdr:nvSpPr>
            <xdr:cNvPr id="1048" name="CheckBox_ÄA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zum Änderungsantrag (innerhalb der Projektlaufzeit) vom: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7</xdr:row>
          <xdr:rowOff>85725</xdr:rowOff>
        </xdr:from>
        <xdr:to>
          <xdr:col>3</xdr:col>
          <xdr:colOff>504825</xdr:colOff>
          <xdr:row>8</xdr:row>
          <xdr:rowOff>180975</xdr:rowOff>
        </xdr:to>
        <xdr:sp macro="" textlink="">
          <xdr:nvSpPr>
            <xdr:cNvPr id="1045" name="CheckBox_Antrag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zum Antrag vom</a:t>
              </a:r>
            </a:p>
          </xdr:txBody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Tabelle7" displayName="Tabelle7" ref="A1:A11" totalsRowShown="0" headerRowDxfId="2" dataDxfId="1">
  <autoFilter ref="A1:A11"/>
  <tableColumns count="1">
    <tableColumn id="1" name="Änderungshistorie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rgb="FF92D050"/>
    <pageSetUpPr fitToPage="1"/>
  </sheetPr>
  <dimension ref="A1:T107"/>
  <sheetViews>
    <sheetView tabSelected="1" view="pageBreakPreview" zoomScale="130" zoomScaleNormal="160" zoomScaleSheetLayoutView="130" workbookViewId="0">
      <selection activeCell="C2" sqref="C2:F2"/>
    </sheetView>
  </sheetViews>
  <sheetFormatPr baseColWidth="10" defaultColWidth="11.42578125" defaultRowHeight="15" x14ac:dyDescent="0.25"/>
  <cols>
    <col min="1" max="1" width="0.5703125" style="130" customWidth="1"/>
    <col min="2" max="2" width="23.5703125" style="130" customWidth="1"/>
    <col min="3" max="3" width="31.140625" style="130" customWidth="1"/>
    <col min="4" max="4" width="15.7109375" style="130" customWidth="1"/>
    <col min="5" max="5" width="13.42578125" style="130" customWidth="1"/>
    <col min="6" max="6" width="14.7109375" style="130" customWidth="1"/>
    <col min="7" max="7" width="0.5703125" style="130" customWidth="1"/>
    <col min="8" max="8" width="3" style="130" customWidth="1"/>
    <col min="9" max="9" width="53.5703125" style="131" customWidth="1"/>
    <col min="10" max="10" width="40.7109375" style="131" hidden="1" customWidth="1"/>
    <col min="11" max="11" width="72.85546875" style="131" hidden="1" customWidth="1"/>
    <col min="12" max="12" width="54.28515625" style="132" hidden="1" customWidth="1"/>
    <col min="13" max="13" width="78.42578125" style="132" hidden="1" customWidth="1"/>
    <col min="14" max="14" width="41.42578125" style="132" hidden="1" customWidth="1"/>
    <col min="15" max="15" width="78.5703125" style="132" hidden="1" customWidth="1"/>
    <col min="16" max="16" width="59.140625" style="133" hidden="1" customWidth="1"/>
    <col min="17" max="17" width="11.42578125" style="133"/>
    <col min="18" max="20" width="11.42578125" style="134"/>
    <col min="21" max="16384" width="11.42578125" style="130"/>
  </cols>
  <sheetData>
    <row r="1" spans="1:17" ht="4.5" customHeight="1" x14ac:dyDescent="0.25">
      <c r="A1" s="1"/>
      <c r="B1" s="1"/>
      <c r="C1" s="1"/>
      <c r="D1" s="1"/>
      <c r="E1" s="1"/>
      <c r="F1" s="1"/>
      <c r="G1" s="1"/>
      <c r="H1" s="2"/>
      <c r="I1" s="115"/>
    </row>
    <row r="2" spans="1:17" s="135" customFormat="1" ht="25.5" x14ac:dyDescent="0.25">
      <c r="A2" s="3"/>
      <c r="B2" s="173" t="s">
        <v>20</v>
      </c>
      <c r="C2" s="203"/>
      <c r="D2" s="203"/>
      <c r="E2" s="203"/>
      <c r="F2" s="203"/>
      <c r="G2" s="4"/>
      <c r="H2" s="3"/>
      <c r="I2" s="91" t="s">
        <v>72</v>
      </c>
      <c r="J2" s="136" t="s">
        <v>75</v>
      </c>
      <c r="K2" s="132" t="s">
        <v>82</v>
      </c>
      <c r="L2" s="137" t="s">
        <v>38</v>
      </c>
      <c r="M2" s="137" t="s">
        <v>39</v>
      </c>
      <c r="N2" s="137" t="s">
        <v>40</v>
      </c>
      <c r="O2" s="137" t="s">
        <v>41</v>
      </c>
      <c r="P2" s="136"/>
      <c r="Q2" s="136"/>
    </row>
    <row r="3" spans="1:17" s="138" customFormat="1" ht="14.25" x14ac:dyDescent="0.25">
      <c r="A3" s="6"/>
      <c r="B3" s="174" t="s">
        <v>11</v>
      </c>
      <c r="C3" s="215"/>
      <c r="D3" s="215"/>
      <c r="E3" s="215"/>
      <c r="F3" s="215"/>
      <c r="G3" s="7"/>
      <c r="H3" s="6"/>
      <c r="I3" s="116"/>
      <c r="J3" s="140" t="s">
        <v>42</v>
      </c>
      <c r="K3" s="132">
        <f>'Anl. 3 - Finanzierungsplan'!C3</f>
        <v>0</v>
      </c>
      <c r="L3" s="141" t="s">
        <v>42</v>
      </c>
      <c r="M3" s="141" t="s">
        <v>42</v>
      </c>
      <c r="N3" s="141" t="s">
        <v>42</v>
      </c>
      <c r="O3" s="141" t="s">
        <v>42</v>
      </c>
      <c r="P3" s="139"/>
      <c r="Q3" s="139"/>
    </row>
    <row r="4" spans="1:17" s="138" customFormat="1" ht="14.25" x14ac:dyDescent="0.2">
      <c r="A4" s="6"/>
      <c r="B4" s="174" t="s">
        <v>22</v>
      </c>
      <c r="C4" s="8"/>
      <c r="D4" s="9" t="s">
        <v>83</v>
      </c>
      <c r="E4" s="10"/>
      <c r="F4" s="10"/>
      <c r="G4" s="7"/>
      <c r="H4" s="6"/>
      <c r="I4" s="116"/>
      <c r="J4" s="139"/>
      <c r="K4" s="139"/>
      <c r="L4" s="141"/>
      <c r="M4" s="141"/>
      <c r="N4" s="141"/>
      <c r="O4" s="141"/>
      <c r="P4" s="139"/>
      <c r="Q4" s="139"/>
    </row>
    <row r="5" spans="1:17" s="138" customFormat="1" ht="6.75" customHeight="1" thickBot="1" x14ac:dyDescent="0.3">
      <c r="A5" s="6"/>
      <c r="B5" s="11"/>
      <c r="C5" s="12"/>
      <c r="D5" s="13"/>
      <c r="E5" s="13"/>
      <c r="F5" s="13"/>
      <c r="G5" s="14"/>
      <c r="H5" s="6"/>
      <c r="I5" s="116"/>
      <c r="J5" s="139"/>
      <c r="K5" s="139"/>
      <c r="L5" s="141"/>
      <c r="M5" s="141"/>
      <c r="N5" s="141"/>
      <c r="O5" s="141"/>
      <c r="P5" s="139"/>
      <c r="Q5" s="139"/>
    </row>
    <row r="6" spans="1:17" s="138" customFormat="1" ht="7.5" customHeight="1" x14ac:dyDescent="0.25">
      <c r="A6" s="6"/>
      <c r="B6" s="5"/>
      <c r="C6" s="15"/>
      <c r="D6" s="16"/>
      <c r="E6" s="16"/>
      <c r="F6" s="16"/>
      <c r="G6" s="14"/>
      <c r="H6" s="6"/>
      <c r="I6" s="116"/>
      <c r="J6" s="139"/>
      <c r="K6" s="139"/>
      <c r="L6" s="141"/>
      <c r="M6" s="141"/>
      <c r="N6" s="141"/>
      <c r="O6" s="141"/>
      <c r="P6" s="139"/>
      <c r="Q6" s="139"/>
    </row>
    <row r="7" spans="1:17" s="138" customFormat="1" ht="18" x14ac:dyDescent="0.25">
      <c r="A7" s="6"/>
      <c r="B7" s="17" t="s">
        <v>12</v>
      </c>
      <c r="C7" s="18"/>
      <c r="D7" s="19"/>
      <c r="E7" s="20" t="s">
        <v>27</v>
      </c>
      <c r="F7" s="165"/>
      <c r="G7" s="14"/>
      <c r="H7" s="6"/>
      <c r="I7" s="116"/>
      <c r="J7" s="139"/>
      <c r="K7" s="139"/>
      <c r="L7" s="141"/>
      <c r="M7" s="141"/>
      <c r="N7" s="141"/>
      <c r="O7" s="141"/>
      <c r="P7" s="139"/>
      <c r="Q7" s="139"/>
    </row>
    <row r="8" spans="1:17" s="138" customFormat="1" ht="8.25" customHeight="1" x14ac:dyDescent="0.25">
      <c r="A8" s="6"/>
      <c r="B8" s="17"/>
      <c r="C8" s="18"/>
      <c r="D8" s="22"/>
      <c r="E8" s="22"/>
      <c r="F8" s="22"/>
      <c r="G8" s="14"/>
      <c r="H8" s="6"/>
      <c r="I8" s="116"/>
      <c r="J8" s="139"/>
      <c r="K8" s="139"/>
      <c r="L8" s="141"/>
      <c r="M8" s="141"/>
      <c r="N8" s="141"/>
      <c r="O8" s="141"/>
      <c r="P8" s="139"/>
      <c r="Q8" s="139"/>
    </row>
    <row r="9" spans="1:17" s="142" customFormat="1" ht="15" customHeight="1" x14ac:dyDescent="0.2">
      <c r="A9" s="6"/>
      <c r="B9" s="23" t="s">
        <v>61</v>
      </c>
      <c r="C9" s="72" t="b">
        <v>0</v>
      </c>
      <c r="D9" s="24"/>
      <c r="E9" s="24"/>
      <c r="F9" s="21"/>
      <c r="G9" s="25"/>
      <c r="H9" s="10"/>
      <c r="I9" s="117"/>
      <c r="J9" s="143"/>
      <c r="K9" s="143"/>
      <c r="L9" s="141"/>
      <c r="M9" s="141"/>
      <c r="N9" s="141"/>
      <c r="O9" s="141"/>
      <c r="P9" s="143"/>
      <c r="Q9" s="143"/>
    </row>
    <row r="10" spans="1:17" s="142" customFormat="1" ht="15" customHeight="1" x14ac:dyDescent="0.2">
      <c r="A10" s="6"/>
      <c r="B10" s="26"/>
      <c r="C10" s="72" t="b">
        <v>0</v>
      </c>
      <c r="D10" s="27"/>
      <c r="E10" s="27"/>
      <c r="F10" s="21"/>
      <c r="G10" s="25"/>
      <c r="H10" s="10"/>
      <c r="I10" s="117"/>
      <c r="J10" s="143"/>
      <c r="K10" s="143"/>
      <c r="L10" s="141"/>
      <c r="M10" s="141"/>
      <c r="N10" s="141"/>
      <c r="O10" s="141"/>
      <c r="P10" s="143"/>
      <c r="Q10" s="143"/>
    </row>
    <row r="11" spans="1:17" s="142" customFormat="1" ht="15" customHeight="1" x14ac:dyDescent="0.2">
      <c r="A11" s="6"/>
      <c r="B11" s="26"/>
      <c r="C11" s="102" t="b">
        <v>1</v>
      </c>
      <c r="D11" s="27"/>
      <c r="E11" s="27"/>
      <c r="F11" s="27"/>
      <c r="G11" s="25"/>
      <c r="H11" s="10"/>
      <c r="I11" s="117"/>
      <c r="J11" s="143"/>
      <c r="K11" s="143"/>
      <c r="L11" s="141"/>
      <c r="M11" s="141"/>
      <c r="N11" s="141"/>
      <c r="O11" s="141"/>
      <c r="P11" s="143"/>
      <c r="Q11" s="143"/>
    </row>
    <row r="12" spans="1:17" s="138" customFormat="1" ht="6" customHeight="1" x14ac:dyDescent="0.25">
      <c r="A12" s="6"/>
      <c r="B12" s="3"/>
      <c r="C12" s="18"/>
      <c r="D12" s="28"/>
      <c r="E12" s="28"/>
      <c r="F12" s="28"/>
      <c r="G12" s="28"/>
      <c r="H12" s="6"/>
      <c r="I12" s="116"/>
      <c r="J12" s="139"/>
      <c r="K12" s="139"/>
      <c r="L12" s="141"/>
      <c r="M12" s="141"/>
      <c r="N12" s="141"/>
      <c r="O12" s="141"/>
      <c r="P12" s="139"/>
      <c r="Q12" s="139"/>
    </row>
    <row r="13" spans="1:17" ht="15" customHeight="1" x14ac:dyDescent="0.25">
      <c r="A13" s="1"/>
      <c r="B13" s="29" t="s">
        <v>15</v>
      </c>
      <c r="C13" s="30" t="s">
        <v>14</v>
      </c>
      <c r="D13" s="21"/>
      <c r="E13" s="31" t="s">
        <v>18</v>
      </c>
      <c r="F13" s="21"/>
      <c r="G13" s="1"/>
      <c r="H13" s="2"/>
      <c r="I13" s="115"/>
    </row>
    <row r="14" spans="1:17" ht="15" customHeight="1" x14ac:dyDescent="0.25">
      <c r="A14" s="1"/>
      <c r="B14" s="29"/>
      <c r="C14" s="30"/>
      <c r="D14" s="28"/>
      <c r="E14" s="31"/>
      <c r="F14" s="28"/>
      <c r="G14" s="1"/>
      <c r="H14" s="2"/>
      <c r="I14" s="115"/>
    </row>
    <row r="15" spans="1:17" x14ac:dyDescent="0.25">
      <c r="A15" s="1"/>
      <c r="B15" s="32" t="s">
        <v>0</v>
      </c>
      <c r="C15" s="32"/>
      <c r="D15" s="32"/>
      <c r="E15" s="32"/>
      <c r="F15" s="32"/>
      <c r="G15" s="1"/>
      <c r="H15" s="2"/>
      <c r="I15" s="115"/>
    </row>
    <row r="16" spans="1:17" ht="6.6" customHeight="1" x14ac:dyDescent="0.25">
      <c r="A16" s="1"/>
      <c r="B16" s="29"/>
      <c r="C16" s="1"/>
      <c r="D16" s="1"/>
      <c r="E16" s="1"/>
      <c r="F16" s="1"/>
      <c r="G16" s="1"/>
      <c r="H16" s="2"/>
      <c r="I16" s="115"/>
    </row>
    <row r="17" spans="1:17" s="144" customFormat="1" thickBot="1" x14ac:dyDescent="0.25">
      <c r="A17" s="33"/>
      <c r="B17" s="193" t="s">
        <v>1</v>
      </c>
      <c r="C17" s="194"/>
      <c r="D17" s="128" t="s">
        <v>28</v>
      </c>
      <c r="E17" s="213" t="s">
        <v>2</v>
      </c>
      <c r="F17" s="213"/>
      <c r="G17" s="33"/>
      <c r="H17" s="34"/>
      <c r="I17" s="118"/>
      <c r="J17" s="145"/>
      <c r="K17" s="145"/>
      <c r="L17" s="132"/>
      <c r="M17" s="132"/>
      <c r="N17" s="132"/>
      <c r="O17" s="132"/>
      <c r="P17" s="145"/>
      <c r="Q17" s="145"/>
    </row>
    <row r="18" spans="1:17" s="146" customFormat="1" ht="18" customHeight="1" x14ac:dyDescent="0.25">
      <c r="A18" s="35"/>
      <c r="B18" s="197" t="s">
        <v>4</v>
      </c>
      <c r="C18" s="198"/>
      <c r="D18" s="113">
        <v>0</v>
      </c>
      <c r="E18" s="201" t="e">
        <f>($D18/$D$22)</f>
        <v>#DIV/0!</v>
      </c>
      <c r="F18" s="202"/>
      <c r="G18" s="35"/>
      <c r="H18" s="36"/>
      <c r="I18" s="178" t="s">
        <v>84</v>
      </c>
      <c r="J18" s="147"/>
      <c r="K18" s="147"/>
      <c r="L18" s="132"/>
      <c r="M18" s="132"/>
      <c r="N18" s="132"/>
      <c r="O18" s="132"/>
      <c r="P18" s="147"/>
      <c r="Q18" s="147"/>
    </row>
    <row r="19" spans="1:17" s="146" customFormat="1" ht="18" customHeight="1" x14ac:dyDescent="0.25">
      <c r="A19" s="35"/>
      <c r="B19" s="195" t="s">
        <v>16</v>
      </c>
      <c r="C19" s="196"/>
      <c r="D19" s="114">
        <v>0</v>
      </c>
      <c r="E19" s="199" t="e">
        <f>($D19/$D$22)</f>
        <v>#DIV/0!</v>
      </c>
      <c r="F19" s="200"/>
      <c r="G19" s="35"/>
      <c r="H19" s="36"/>
      <c r="I19" s="119"/>
      <c r="J19" s="147"/>
      <c r="K19" s="147"/>
      <c r="L19" s="132"/>
      <c r="M19" s="132"/>
      <c r="N19" s="132"/>
      <c r="O19" s="132"/>
      <c r="P19" s="147"/>
      <c r="Q19" s="147"/>
    </row>
    <row r="20" spans="1:17" s="146" customFormat="1" ht="18" customHeight="1" x14ac:dyDescent="0.25">
      <c r="A20" s="35"/>
      <c r="B20" s="195" t="s">
        <v>57</v>
      </c>
      <c r="C20" s="196"/>
      <c r="D20" s="77">
        <f>SUM(D26:D29)</f>
        <v>0</v>
      </c>
      <c r="E20" s="199" t="e">
        <f>($D20/$D$22)</f>
        <v>#DIV/0!</v>
      </c>
      <c r="F20" s="200"/>
      <c r="G20" s="35"/>
      <c r="H20" s="36"/>
      <c r="I20" s="119"/>
      <c r="J20" s="147"/>
      <c r="K20" s="147"/>
      <c r="L20" s="132"/>
      <c r="M20" s="132"/>
      <c r="N20" s="132"/>
      <c r="O20" s="132"/>
      <c r="P20" s="147"/>
      <c r="Q20" s="147"/>
    </row>
    <row r="21" spans="1:17" s="146" customFormat="1" ht="27.75" customHeight="1" thickBot="1" x14ac:dyDescent="0.3">
      <c r="A21" s="35"/>
      <c r="B21" s="218" t="s">
        <v>58</v>
      </c>
      <c r="C21" s="219"/>
      <c r="D21" s="78">
        <f>SUM(F33:F36)</f>
        <v>0</v>
      </c>
      <c r="E21" s="216" t="e">
        <f>($D21/$D$22)</f>
        <v>#DIV/0!</v>
      </c>
      <c r="F21" s="217"/>
      <c r="G21" s="35"/>
      <c r="H21" s="36"/>
      <c r="I21" s="119"/>
      <c r="J21" s="147"/>
      <c r="K21" s="147"/>
      <c r="L21" s="132"/>
      <c r="M21" s="132"/>
      <c r="N21" s="132"/>
      <c r="O21" s="132"/>
      <c r="P21" s="147"/>
      <c r="Q21" s="147"/>
    </row>
    <row r="22" spans="1:17" s="146" customFormat="1" ht="18" customHeight="1" thickBot="1" x14ac:dyDescent="0.3">
      <c r="A22" s="35"/>
      <c r="B22" s="220" t="s">
        <v>17</v>
      </c>
      <c r="C22" s="221"/>
      <c r="D22" s="37">
        <f>SUM(D18:D21)</f>
        <v>0</v>
      </c>
      <c r="E22" s="228" t="e">
        <f>SUM(E18:F21)</f>
        <v>#DIV/0!</v>
      </c>
      <c r="F22" s="228"/>
      <c r="G22" s="35"/>
      <c r="H22" s="36"/>
      <c r="I22" s="119"/>
      <c r="J22" s="147"/>
      <c r="K22" s="147"/>
      <c r="L22" s="132"/>
      <c r="M22" s="132"/>
      <c r="N22" s="132"/>
      <c r="O22" s="132"/>
      <c r="P22" s="147"/>
      <c r="Q22" s="147"/>
    </row>
    <row r="23" spans="1:17" x14ac:dyDescent="0.25">
      <c r="A23" s="1"/>
      <c r="B23" s="2"/>
      <c r="C23" s="38"/>
      <c r="D23" s="2"/>
      <c r="E23" s="39"/>
      <c r="F23" s="39"/>
      <c r="G23" s="1"/>
      <c r="H23" s="2"/>
      <c r="I23" s="115"/>
    </row>
    <row r="24" spans="1:17" ht="21" customHeight="1" x14ac:dyDescent="0.25">
      <c r="A24" s="1"/>
      <c r="B24" s="40" t="s">
        <v>89</v>
      </c>
      <c r="C24" s="1"/>
      <c r="D24" s="1"/>
      <c r="E24" s="1"/>
      <c r="F24" s="1"/>
      <c r="G24" s="1"/>
      <c r="H24" s="2"/>
      <c r="I24" s="115"/>
    </row>
    <row r="25" spans="1:17" s="144" customFormat="1" ht="25.5" customHeight="1" thickBot="1" x14ac:dyDescent="0.25">
      <c r="A25" s="33"/>
      <c r="B25" s="193" t="s">
        <v>19</v>
      </c>
      <c r="C25" s="194"/>
      <c r="D25" s="41" t="s">
        <v>26</v>
      </c>
      <c r="E25" s="127" t="s">
        <v>30</v>
      </c>
      <c r="F25" s="128" t="s">
        <v>25</v>
      </c>
      <c r="G25" s="33"/>
      <c r="H25" s="34"/>
      <c r="I25" s="118"/>
      <c r="J25" s="145"/>
      <c r="K25" s="145"/>
      <c r="L25" s="148" t="s">
        <v>37</v>
      </c>
      <c r="M25" s="132"/>
      <c r="N25" s="132"/>
      <c r="O25" s="132"/>
      <c r="P25" s="145"/>
      <c r="Q25" s="145"/>
    </row>
    <row r="26" spans="1:17" s="149" customFormat="1" x14ac:dyDescent="0.25">
      <c r="A26" s="42"/>
      <c r="B26" s="225"/>
      <c r="C26" s="226"/>
      <c r="D26" s="107">
        <v>0</v>
      </c>
      <c r="E26" s="80" t="b">
        <v>0</v>
      </c>
      <c r="F26" s="81" t="b">
        <v>0</v>
      </c>
      <c r="G26" s="42"/>
      <c r="H26" s="43"/>
      <c r="I26" s="120"/>
      <c r="J26" s="150"/>
      <c r="K26" s="150"/>
      <c r="L26" s="151">
        <f>'Anl. 3 - Finanzierungsplan'!B26</f>
        <v>0</v>
      </c>
      <c r="M26" s="132"/>
      <c r="N26" s="132"/>
      <c r="O26" s="132"/>
      <c r="P26" s="150"/>
      <c r="Q26" s="150"/>
    </row>
    <row r="27" spans="1:17" s="149" customFormat="1" x14ac:dyDescent="0.25">
      <c r="A27" s="42"/>
      <c r="B27" s="212"/>
      <c r="C27" s="190"/>
      <c r="D27" s="108">
        <v>0</v>
      </c>
      <c r="E27" s="82" t="b">
        <v>0</v>
      </c>
      <c r="F27" s="83" t="b">
        <v>0</v>
      </c>
      <c r="G27" s="42"/>
      <c r="H27" s="43"/>
      <c r="I27" s="120"/>
      <c r="J27" s="150"/>
      <c r="K27" s="150"/>
      <c r="L27" s="151">
        <f>'Anl. 3 - Finanzierungsplan'!B27</f>
        <v>0</v>
      </c>
      <c r="M27" s="132"/>
      <c r="N27" s="132"/>
      <c r="O27" s="132"/>
      <c r="P27" s="150"/>
      <c r="Q27" s="150"/>
    </row>
    <row r="28" spans="1:17" s="149" customFormat="1" x14ac:dyDescent="0.25">
      <c r="A28" s="42"/>
      <c r="B28" s="212"/>
      <c r="C28" s="190"/>
      <c r="D28" s="108">
        <v>0</v>
      </c>
      <c r="E28" s="82" t="b">
        <v>0</v>
      </c>
      <c r="F28" s="83" t="b">
        <v>0</v>
      </c>
      <c r="G28" s="42"/>
      <c r="H28" s="43"/>
      <c r="I28" s="120"/>
      <c r="J28" s="150"/>
      <c r="K28" s="150"/>
      <c r="L28" s="151">
        <f>'Anl. 3 - Finanzierungsplan'!B28</f>
        <v>0</v>
      </c>
      <c r="M28" s="132"/>
      <c r="N28" s="132"/>
      <c r="O28" s="132"/>
      <c r="P28" s="150"/>
      <c r="Q28" s="150"/>
    </row>
    <row r="29" spans="1:17" s="149" customFormat="1" x14ac:dyDescent="0.25">
      <c r="A29" s="42"/>
      <c r="B29" s="223"/>
      <c r="C29" s="224"/>
      <c r="D29" s="109">
        <v>0</v>
      </c>
      <c r="E29" s="84" t="b">
        <v>0</v>
      </c>
      <c r="F29" s="85" t="b">
        <v>0</v>
      </c>
      <c r="G29" s="42"/>
      <c r="H29" s="43"/>
      <c r="I29" s="120"/>
      <c r="J29" s="150"/>
      <c r="K29" s="150"/>
      <c r="L29" s="151">
        <f>'Anl. 3 - Finanzierungsplan'!B29</f>
        <v>0</v>
      </c>
      <c r="M29" s="132"/>
      <c r="N29" s="132"/>
      <c r="O29" s="132"/>
      <c r="P29" s="150"/>
      <c r="Q29" s="150"/>
    </row>
    <row r="30" spans="1:17" s="152" customFormat="1" ht="14.25" x14ac:dyDescent="0.25">
      <c r="A30" s="44"/>
      <c r="B30" s="45"/>
      <c r="C30" s="45"/>
      <c r="D30" s="46"/>
      <c r="E30" s="46"/>
      <c r="F30" s="46"/>
      <c r="G30" s="44"/>
      <c r="H30" s="47"/>
      <c r="I30" s="121"/>
      <c r="J30" s="153"/>
      <c r="K30" s="153"/>
      <c r="L30" s="132"/>
      <c r="M30" s="132"/>
      <c r="N30" s="132"/>
      <c r="O30" s="132"/>
      <c r="P30" s="153"/>
      <c r="Q30" s="153"/>
    </row>
    <row r="31" spans="1:17" ht="21" customHeight="1" x14ac:dyDescent="0.25">
      <c r="A31" s="1"/>
      <c r="B31" s="40" t="s">
        <v>23</v>
      </c>
      <c r="C31" s="1"/>
      <c r="D31" s="1"/>
      <c r="E31" s="1"/>
      <c r="F31" s="1"/>
      <c r="G31" s="1"/>
      <c r="H31" s="2"/>
      <c r="I31" s="115"/>
    </row>
    <row r="32" spans="1:17" s="144" customFormat="1" thickBot="1" x14ac:dyDescent="0.25">
      <c r="A32" s="33"/>
      <c r="B32" s="227" t="s">
        <v>24</v>
      </c>
      <c r="C32" s="227"/>
      <c r="D32" s="227"/>
      <c r="E32" s="227"/>
      <c r="F32" s="41" t="s">
        <v>26</v>
      </c>
      <c r="G32" s="33"/>
      <c r="H32" s="34"/>
      <c r="I32" s="118"/>
      <c r="J32" s="145"/>
      <c r="K32" s="145"/>
      <c r="L32" s="132"/>
      <c r="M32" s="148" t="s">
        <v>43</v>
      </c>
      <c r="N32" s="132"/>
      <c r="O32" s="132"/>
      <c r="P32" s="145"/>
      <c r="Q32" s="145"/>
    </row>
    <row r="33" spans="1:17" s="149" customFormat="1" ht="14.25" x14ac:dyDescent="0.25">
      <c r="A33" s="42"/>
      <c r="B33" s="225"/>
      <c r="C33" s="226"/>
      <c r="D33" s="226"/>
      <c r="E33" s="226"/>
      <c r="F33" s="110">
        <v>0</v>
      </c>
      <c r="G33" s="42"/>
      <c r="H33" s="43"/>
      <c r="I33" s="120"/>
      <c r="J33" s="150"/>
      <c r="K33" s="150"/>
      <c r="L33" s="132"/>
      <c r="M33" s="132">
        <f>'Anl. 3 - Finanzierungsplan'!B33</f>
        <v>0</v>
      </c>
      <c r="N33" s="132"/>
      <c r="O33" s="132"/>
      <c r="P33" s="150"/>
      <c r="Q33" s="150"/>
    </row>
    <row r="34" spans="1:17" s="149" customFormat="1" ht="14.25" x14ac:dyDescent="0.25">
      <c r="A34" s="42"/>
      <c r="B34" s="212"/>
      <c r="C34" s="190"/>
      <c r="D34" s="190"/>
      <c r="E34" s="190"/>
      <c r="F34" s="111">
        <v>0</v>
      </c>
      <c r="G34" s="42"/>
      <c r="H34" s="43"/>
      <c r="I34" s="120"/>
      <c r="J34" s="150"/>
      <c r="K34" s="150"/>
      <c r="L34" s="132"/>
      <c r="M34" s="132">
        <f>'Anl. 3 - Finanzierungsplan'!B34</f>
        <v>0</v>
      </c>
      <c r="N34" s="132"/>
      <c r="O34" s="132"/>
      <c r="P34" s="150"/>
      <c r="Q34" s="150"/>
    </row>
    <row r="35" spans="1:17" s="149" customFormat="1" ht="14.25" x14ac:dyDescent="0.25">
      <c r="A35" s="42"/>
      <c r="B35" s="212"/>
      <c r="C35" s="190"/>
      <c r="D35" s="190"/>
      <c r="E35" s="190"/>
      <c r="F35" s="111">
        <v>0</v>
      </c>
      <c r="G35" s="42"/>
      <c r="H35" s="43"/>
      <c r="I35" s="120"/>
      <c r="J35" s="150"/>
      <c r="K35" s="150"/>
      <c r="L35" s="132"/>
      <c r="M35" s="132">
        <f>'Anl. 3 - Finanzierungsplan'!B35</f>
        <v>0</v>
      </c>
      <c r="N35" s="132"/>
      <c r="O35" s="132"/>
      <c r="P35" s="150"/>
      <c r="Q35" s="150"/>
    </row>
    <row r="36" spans="1:17" s="149" customFormat="1" ht="14.25" x14ac:dyDescent="0.25">
      <c r="A36" s="42"/>
      <c r="B36" s="223"/>
      <c r="C36" s="224"/>
      <c r="D36" s="224"/>
      <c r="E36" s="224"/>
      <c r="F36" s="112">
        <v>0</v>
      </c>
      <c r="G36" s="42"/>
      <c r="H36" s="43"/>
      <c r="I36" s="120"/>
      <c r="J36" s="150"/>
      <c r="K36" s="150"/>
      <c r="L36" s="132"/>
      <c r="M36" s="132">
        <f>'Anl. 3 - Finanzierungsplan'!B36</f>
        <v>0</v>
      </c>
      <c r="N36" s="132"/>
      <c r="O36" s="132"/>
      <c r="P36" s="150"/>
      <c r="Q36" s="150"/>
    </row>
    <row r="37" spans="1:17" x14ac:dyDescent="0.25">
      <c r="A37" s="1"/>
      <c r="B37" s="2"/>
      <c r="C37" s="1"/>
      <c r="D37" s="1"/>
      <c r="E37" s="1"/>
      <c r="F37" s="1"/>
      <c r="G37" s="1"/>
      <c r="H37" s="2"/>
      <c r="I37" s="115"/>
    </row>
    <row r="38" spans="1:17" x14ac:dyDescent="0.25">
      <c r="A38" s="1"/>
      <c r="B38" s="101" t="s">
        <v>70</v>
      </c>
      <c r="C38" s="1"/>
      <c r="D38" s="1"/>
      <c r="E38" s="1"/>
      <c r="F38" s="1"/>
      <c r="G38" s="1"/>
      <c r="H38" s="2"/>
      <c r="I38" s="115"/>
    </row>
    <row r="39" spans="1:17" ht="26.1" customHeight="1" x14ac:dyDescent="0.25">
      <c r="A39" s="1"/>
      <c r="B39" s="222" t="s">
        <v>29</v>
      </c>
      <c r="C39" s="222"/>
      <c r="D39" s="222"/>
      <c r="E39" s="222"/>
      <c r="F39" s="222"/>
      <c r="G39" s="1"/>
      <c r="H39" s="2"/>
      <c r="I39" s="115"/>
    </row>
    <row r="40" spans="1:17" s="146" customFormat="1" ht="21.75" customHeight="1" x14ac:dyDescent="0.2">
      <c r="A40" s="35"/>
      <c r="B40" s="48" t="s">
        <v>5</v>
      </c>
      <c r="C40" s="73" t="s">
        <v>55</v>
      </c>
      <c r="D40" s="49"/>
      <c r="E40" s="49"/>
      <c r="F40" s="49"/>
      <c r="G40" s="1"/>
      <c r="H40" s="36"/>
      <c r="I40" s="119"/>
      <c r="J40" s="147"/>
      <c r="K40" s="147"/>
      <c r="L40" s="132"/>
      <c r="M40" s="132"/>
      <c r="N40" s="132"/>
      <c r="O40" s="132"/>
      <c r="P40" s="147"/>
      <c r="Q40" s="147"/>
    </row>
    <row r="41" spans="1:17" s="144" customFormat="1" ht="36" x14ac:dyDescent="0.2">
      <c r="A41" s="33"/>
      <c r="B41" s="86" t="s">
        <v>32</v>
      </c>
      <c r="C41" s="187" t="s">
        <v>31</v>
      </c>
      <c r="D41" s="188"/>
      <c r="E41" s="50" t="s">
        <v>36</v>
      </c>
      <c r="F41" s="50" t="s">
        <v>26</v>
      </c>
      <c r="G41" s="1"/>
      <c r="H41" s="34"/>
      <c r="I41" s="118"/>
      <c r="J41" s="145"/>
      <c r="K41" s="145"/>
      <c r="L41" s="132"/>
      <c r="M41" s="132"/>
      <c r="N41" s="148" t="s">
        <v>44</v>
      </c>
      <c r="O41" s="132"/>
      <c r="P41" s="145"/>
      <c r="Q41" s="145"/>
    </row>
    <row r="42" spans="1:17" s="154" customFormat="1" ht="12" x14ac:dyDescent="0.2">
      <c r="A42" s="51"/>
      <c r="B42" s="87" t="s">
        <v>46</v>
      </c>
      <c r="C42" s="191"/>
      <c r="D42" s="191"/>
      <c r="E42" s="162"/>
      <c r="F42" s="166">
        <v>0</v>
      </c>
      <c r="G42" s="52"/>
      <c r="H42" s="53"/>
      <c r="I42" s="122"/>
      <c r="J42" s="155"/>
      <c r="K42" s="155"/>
      <c r="L42" s="132"/>
      <c r="M42" s="132"/>
      <c r="N42" s="132">
        <f>'Anl. 3 - Finanzierungsplan'!C42</f>
        <v>0</v>
      </c>
      <c r="O42" s="132"/>
      <c r="P42" s="155"/>
      <c r="Q42" s="155"/>
    </row>
    <row r="43" spans="1:17" s="154" customFormat="1" ht="12" x14ac:dyDescent="0.25">
      <c r="A43" s="51"/>
      <c r="B43" s="88" t="s">
        <v>47</v>
      </c>
      <c r="C43" s="190"/>
      <c r="D43" s="190"/>
      <c r="E43" s="163"/>
      <c r="F43" s="104">
        <v>0</v>
      </c>
      <c r="G43" s="51"/>
      <c r="H43" s="53"/>
      <c r="I43" s="122"/>
      <c r="J43" s="155"/>
      <c r="K43" s="155"/>
      <c r="L43" s="132"/>
      <c r="M43" s="132"/>
      <c r="N43" s="132">
        <f>'Anl. 3 - Finanzierungsplan'!C43</f>
        <v>0</v>
      </c>
      <c r="O43" s="132"/>
      <c r="P43" s="155"/>
      <c r="Q43" s="155"/>
    </row>
    <row r="44" spans="1:17" s="154" customFormat="1" ht="12" x14ac:dyDescent="0.25">
      <c r="A44" s="51"/>
      <c r="B44" s="88" t="s">
        <v>48</v>
      </c>
      <c r="C44" s="190"/>
      <c r="D44" s="190"/>
      <c r="E44" s="163"/>
      <c r="F44" s="104">
        <v>0</v>
      </c>
      <c r="G44" s="51"/>
      <c r="H44" s="53"/>
      <c r="I44" s="122"/>
      <c r="J44" s="155"/>
      <c r="K44" s="155"/>
      <c r="L44" s="132"/>
      <c r="M44" s="132"/>
      <c r="N44" s="132">
        <f>'Anl. 3 - Finanzierungsplan'!C44</f>
        <v>0</v>
      </c>
      <c r="O44" s="132"/>
      <c r="P44" s="155"/>
      <c r="Q44" s="155"/>
    </row>
    <row r="45" spans="1:17" s="154" customFormat="1" ht="12" x14ac:dyDescent="0.25">
      <c r="A45" s="51"/>
      <c r="B45" s="88" t="s">
        <v>49</v>
      </c>
      <c r="C45" s="190"/>
      <c r="D45" s="190"/>
      <c r="E45" s="163" t="s">
        <v>3</v>
      </c>
      <c r="F45" s="104">
        <v>0</v>
      </c>
      <c r="G45" s="51"/>
      <c r="H45" s="53"/>
      <c r="I45" s="122"/>
      <c r="J45" s="155"/>
      <c r="K45" s="155"/>
      <c r="L45" s="132"/>
      <c r="M45" s="132"/>
      <c r="N45" s="132">
        <f>'Anl. 3 - Finanzierungsplan'!C45</f>
        <v>0</v>
      </c>
      <c r="O45" s="132"/>
      <c r="P45" s="155"/>
      <c r="Q45" s="155"/>
    </row>
    <row r="46" spans="1:17" s="154" customFormat="1" ht="12" x14ac:dyDescent="0.25">
      <c r="A46" s="51"/>
      <c r="B46" s="88" t="s">
        <v>50</v>
      </c>
      <c r="C46" s="190"/>
      <c r="D46" s="190"/>
      <c r="E46" s="163" t="s">
        <v>3</v>
      </c>
      <c r="F46" s="104">
        <v>0</v>
      </c>
      <c r="G46" s="51"/>
      <c r="H46" s="53"/>
      <c r="I46" s="122"/>
      <c r="J46" s="155"/>
      <c r="K46" s="155"/>
      <c r="L46" s="132"/>
      <c r="M46" s="132"/>
      <c r="N46" s="132">
        <f>'Anl. 3 - Finanzierungsplan'!C46</f>
        <v>0</v>
      </c>
      <c r="O46" s="132"/>
      <c r="P46" s="155"/>
      <c r="Q46" s="155"/>
    </row>
    <row r="47" spans="1:17" s="154" customFormat="1" ht="12" x14ac:dyDescent="0.25">
      <c r="A47" s="51"/>
      <c r="B47" s="88" t="s">
        <v>51</v>
      </c>
      <c r="C47" s="190"/>
      <c r="D47" s="190"/>
      <c r="E47" s="163" t="s">
        <v>3</v>
      </c>
      <c r="F47" s="104">
        <v>0</v>
      </c>
      <c r="G47" s="51"/>
      <c r="H47" s="53"/>
      <c r="I47" s="122"/>
      <c r="J47" s="155"/>
      <c r="K47" s="155"/>
      <c r="L47" s="132"/>
      <c r="M47" s="132"/>
      <c r="N47" s="132">
        <f>'Anl. 3 - Finanzierungsplan'!C47</f>
        <v>0</v>
      </c>
      <c r="O47" s="132"/>
      <c r="P47" s="155"/>
      <c r="Q47" s="155"/>
    </row>
    <row r="48" spans="1:17" s="154" customFormat="1" ht="12" x14ac:dyDescent="0.25">
      <c r="A48" s="51"/>
      <c r="B48" s="89" t="s">
        <v>52</v>
      </c>
      <c r="C48" s="189"/>
      <c r="D48" s="189"/>
      <c r="E48" s="164" t="s">
        <v>3</v>
      </c>
      <c r="F48" s="167">
        <v>0</v>
      </c>
      <c r="G48" s="51"/>
      <c r="H48" s="53"/>
      <c r="I48" s="122"/>
      <c r="J48" s="155"/>
      <c r="K48" s="155"/>
      <c r="L48" s="132"/>
      <c r="M48" s="132"/>
      <c r="N48" s="132">
        <f>'Anl. 3 - Finanzierungsplan'!C48</f>
        <v>0</v>
      </c>
      <c r="O48" s="132"/>
      <c r="P48" s="155"/>
      <c r="Q48" s="155"/>
    </row>
    <row r="49" spans="1:17" s="154" customFormat="1" ht="12" x14ac:dyDescent="0.25">
      <c r="A49" s="51"/>
      <c r="B49" s="89" t="s">
        <v>86</v>
      </c>
      <c r="C49" s="189"/>
      <c r="D49" s="189"/>
      <c r="E49" s="179" t="s">
        <v>3</v>
      </c>
      <c r="F49" s="167">
        <v>0</v>
      </c>
      <c r="G49" s="51"/>
      <c r="H49" s="53"/>
      <c r="I49" s="122"/>
      <c r="J49" s="155"/>
      <c r="K49" s="155"/>
      <c r="L49" s="132"/>
      <c r="M49" s="132"/>
      <c r="N49" s="132"/>
      <c r="O49" s="132"/>
      <c r="P49" s="155"/>
      <c r="Q49" s="155"/>
    </row>
    <row r="50" spans="1:17" s="154" customFormat="1" ht="12" x14ac:dyDescent="0.25">
      <c r="A50" s="51"/>
      <c r="B50" s="89" t="s">
        <v>87</v>
      </c>
      <c r="C50" s="189"/>
      <c r="D50" s="189"/>
      <c r="E50" s="179" t="s">
        <v>3</v>
      </c>
      <c r="F50" s="167">
        <v>0</v>
      </c>
      <c r="G50" s="51"/>
      <c r="H50" s="53"/>
      <c r="I50" s="122"/>
      <c r="J50" s="155"/>
      <c r="K50" s="155"/>
      <c r="L50" s="132"/>
      <c r="M50" s="132"/>
      <c r="N50" s="132"/>
      <c r="O50" s="132"/>
      <c r="P50" s="155"/>
      <c r="Q50" s="155"/>
    </row>
    <row r="51" spans="1:17" s="154" customFormat="1" ht="12" x14ac:dyDescent="0.25">
      <c r="A51" s="51"/>
      <c r="B51" s="89" t="s">
        <v>88</v>
      </c>
      <c r="C51" s="189"/>
      <c r="D51" s="189"/>
      <c r="E51" s="179" t="s">
        <v>3</v>
      </c>
      <c r="F51" s="167">
        <v>0</v>
      </c>
      <c r="G51" s="51"/>
      <c r="H51" s="53"/>
      <c r="I51" s="122"/>
      <c r="J51" s="155"/>
      <c r="K51" s="155"/>
      <c r="L51" s="132"/>
      <c r="M51" s="132"/>
      <c r="N51" s="132"/>
      <c r="O51" s="132"/>
      <c r="P51" s="155"/>
      <c r="Q51" s="155"/>
    </row>
    <row r="52" spans="1:17" s="146" customFormat="1" ht="23.25" customHeight="1" x14ac:dyDescent="0.25">
      <c r="A52" s="35"/>
      <c r="B52" s="74" t="s">
        <v>6</v>
      </c>
      <c r="C52" s="75"/>
      <c r="D52" s="75"/>
      <c r="E52" s="75"/>
      <c r="F52" s="76">
        <f>SUM(F42:F51)</f>
        <v>0</v>
      </c>
      <c r="G52" s="35"/>
      <c r="H52" s="36"/>
      <c r="I52" s="119"/>
      <c r="J52" s="147"/>
      <c r="K52" s="147"/>
      <c r="L52" s="132"/>
      <c r="M52" s="132"/>
      <c r="N52" s="132"/>
      <c r="O52" s="132"/>
      <c r="P52" s="147"/>
      <c r="Q52" s="147"/>
    </row>
    <row r="53" spans="1:17" ht="7.5" customHeight="1" x14ac:dyDescent="0.25">
      <c r="A53" s="1"/>
      <c r="B53" s="29"/>
      <c r="C53" s="1"/>
      <c r="D53" s="1"/>
      <c r="E53" s="1"/>
      <c r="F53" s="1"/>
      <c r="G53" s="1"/>
      <c r="H53" s="2"/>
      <c r="I53" s="115"/>
    </row>
    <row r="54" spans="1:17" ht="27" customHeight="1" x14ac:dyDescent="0.25">
      <c r="A54" s="1"/>
      <c r="B54" s="40" t="s">
        <v>7</v>
      </c>
      <c r="C54" s="192" t="s">
        <v>74</v>
      </c>
      <c r="D54" s="192"/>
      <c r="E54" s="192"/>
      <c r="F54" s="192"/>
      <c r="G54" s="1"/>
      <c r="H54" s="2"/>
      <c r="I54" s="115"/>
    </row>
    <row r="55" spans="1:17" ht="25.5" customHeight="1" x14ac:dyDescent="0.25">
      <c r="A55" s="1"/>
      <c r="B55" s="99" t="s">
        <v>8</v>
      </c>
      <c r="C55" s="184" t="s">
        <v>68</v>
      </c>
      <c r="D55" s="185"/>
      <c r="E55" s="186"/>
      <c r="F55" s="50" t="s">
        <v>26</v>
      </c>
      <c r="G55" s="1"/>
      <c r="H55" s="2"/>
      <c r="I55" s="115"/>
      <c r="P55" s="148" t="s">
        <v>80</v>
      </c>
    </row>
    <row r="56" spans="1:17" s="156" customFormat="1" ht="24" x14ac:dyDescent="0.25">
      <c r="A56" s="56"/>
      <c r="B56" s="97" t="s">
        <v>53</v>
      </c>
      <c r="C56" s="230"/>
      <c r="D56" s="231"/>
      <c r="E56" s="232"/>
      <c r="F56" s="92">
        <v>0</v>
      </c>
      <c r="G56" s="56"/>
      <c r="H56" s="57"/>
      <c r="I56" s="123"/>
      <c r="J56" s="157"/>
      <c r="K56" s="157"/>
      <c r="L56" s="132"/>
      <c r="M56" s="132"/>
      <c r="N56" s="132"/>
      <c r="O56" s="132"/>
      <c r="P56" s="132">
        <f>'Anl. 3 - Finanzierungsplan'!C56</f>
        <v>0</v>
      </c>
      <c r="Q56" s="157"/>
    </row>
    <row r="57" spans="1:17" s="156" customFormat="1" ht="24" x14ac:dyDescent="0.25">
      <c r="A57" s="56"/>
      <c r="B57" s="98" t="s">
        <v>78</v>
      </c>
      <c r="C57" s="181"/>
      <c r="D57" s="182"/>
      <c r="E57" s="183"/>
      <c r="F57" s="93">
        <v>0</v>
      </c>
      <c r="G57" s="56"/>
      <c r="H57" s="57"/>
      <c r="I57" s="123"/>
      <c r="J57" s="157"/>
      <c r="K57" s="157"/>
      <c r="L57" s="132"/>
      <c r="M57" s="132"/>
      <c r="N57" s="132"/>
      <c r="O57" s="132"/>
      <c r="P57" s="132">
        <f>'Anl. 3 - Finanzierungsplan'!C57</f>
        <v>0</v>
      </c>
      <c r="Q57" s="157"/>
    </row>
    <row r="58" spans="1:17" s="156" customFormat="1" ht="24" x14ac:dyDescent="0.25">
      <c r="A58" s="56"/>
      <c r="B58" s="98" t="s">
        <v>77</v>
      </c>
      <c r="C58" s="181"/>
      <c r="D58" s="182"/>
      <c r="E58" s="183"/>
      <c r="F58" s="93">
        <v>0</v>
      </c>
      <c r="G58" s="56"/>
      <c r="H58" s="57"/>
      <c r="I58" s="123"/>
      <c r="J58" s="157"/>
      <c r="K58" s="157"/>
      <c r="L58" s="132"/>
      <c r="M58" s="132"/>
      <c r="N58" s="132"/>
      <c r="O58" s="132"/>
      <c r="P58" s="132">
        <f>'Anl. 3 - Finanzierungsplan'!C58</f>
        <v>0</v>
      </c>
      <c r="Q58" s="157"/>
    </row>
    <row r="59" spans="1:17" s="156" customFormat="1" ht="24" x14ac:dyDescent="0.25">
      <c r="A59" s="56"/>
      <c r="B59" s="98" t="s">
        <v>54</v>
      </c>
      <c r="C59" s="181"/>
      <c r="D59" s="182"/>
      <c r="E59" s="183"/>
      <c r="F59" s="93">
        <v>0</v>
      </c>
      <c r="G59" s="56"/>
      <c r="H59" s="57"/>
      <c r="I59" s="123"/>
      <c r="J59" s="157"/>
      <c r="K59" s="157"/>
      <c r="L59" s="132"/>
      <c r="M59" s="132"/>
      <c r="N59" s="132"/>
      <c r="O59" s="132"/>
      <c r="P59" s="132">
        <f>'Anl. 3 - Finanzierungsplan'!C59</f>
        <v>0</v>
      </c>
      <c r="Q59" s="157"/>
    </row>
    <row r="60" spans="1:17" s="156" customFormat="1" ht="24" x14ac:dyDescent="0.25">
      <c r="A60" s="56"/>
      <c r="B60" s="98" t="s">
        <v>76</v>
      </c>
      <c r="C60" s="181"/>
      <c r="D60" s="182"/>
      <c r="E60" s="183"/>
      <c r="F60" s="93">
        <v>0</v>
      </c>
      <c r="G60" s="56"/>
      <c r="H60" s="57"/>
      <c r="I60" s="123"/>
      <c r="J60" s="157"/>
      <c r="K60" s="157"/>
      <c r="L60" s="132"/>
      <c r="M60" s="132"/>
      <c r="N60" s="132"/>
      <c r="O60" s="132"/>
      <c r="P60" s="132">
        <f>'Anl. 3 - Finanzierungsplan'!C60</f>
        <v>0</v>
      </c>
      <c r="Q60" s="157"/>
    </row>
    <row r="61" spans="1:17" s="156" customFormat="1" ht="24" x14ac:dyDescent="0.25">
      <c r="A61" s="56"/>
      <c r="B61" s="98" t="s">
        <v>67</v>
      </c>
      <c r="C61" s="181"/>
      <c r="D61" s="182"/>
      <c r="E61" s="183"/>
      <c r="F61" s="93">
        <v>0</v>
      </c>
      <c r="G61" s="56"/>
      <c r="H61" s="57"/>
      <c r="I61" s="123"/>
      <c r="J61" s="157"/>
      <c r="K61" s="157"/>
      <c r="L61" s="132"/>
      <c r="M61" s="132"/>
      <c r="N61" s="132"/>
      <c r="O61" s="132"/>
      <c r="P61" s="132">
        <f>'Anl. 3 - Finanzierungsplan'!C61</f>
        <v>0</v>
      </c>
      <c r="Q61" s="157"/>
    </row>
    <row r="62" spans="1:17" s="156" customFormat="1" ht="48" x14ac:dyDescent="0.25">
      <c r="A62" s="56"/>
      <c r="B62" s="98" t="s">
        <v>65</v>
      </c>
      <c r="C62" s="181"/>
      <c r="D62" s="182"/>
      <c r="E62" s="183"/>
      <c r="F62" s="93">
        <v>0</v>
      </c>
      <c r="G62" s="56"/>
      <c r="H62" s="57"/>
      <c r="I62" s="123"/>
      <c r="J62" s="157"/>
      <c r="K62" s="157"/>
      <c r="L62" s="132"/>
      <c r="M62" s="132"/>
      <c r="N62" s="132"/>
      <c r="O62" s="132"/>
      <c r="P62" s="132">
        <f>'Anl. 3 - Finanzierungsplan'!C62</f>
        <v>0</v>
      </c>
      <c r="Q62" s="157"/>
    </row>
    <row r="63" spans="1:17" s="156" customFormat="1" ht="36" x14ac:dyDescent="0.25">
      <c r="A63" s="56"/>
      <c r="B63" s="98" t="s">
        <v>62</v>
      </c>
      <c r="C63" s="181"/>
      <c r="D63" s="182"/>
      <c r="E63" s="183"/>
      <c r="F63" s="93">
        <v>0</v>
      </c>
      <c r="G63" s="56"/>
      <c r="H63" s="57"/>
      <c r="I63" s="123"/>
      <c r="J63" s="157"/>
      <c r="K63" s="157"/>
      <c r="L63" s="132"/>
      <c r="M63" s="132"/>
      <c r="N63" s="132"/>
      <c r="O63" s="132"/>
      <c r="P63" s="132">
        <f>'Anl. 3 - Finanzierungsplan'!C63</f>
        <v>0</v>
      </c>
      <c r="Q63" s="157"/>
    </row>
    <row r="64" spans="1:17" s="156" customFormat="1" ht="24" x14ac:dyDescent="0.25">
      <c r="A64" s="56"/>
      <c r="B64" s="98" t="s">
        <v>63</v>
      </c>
      <c r="C64" s="181"/>
      <c r="D64" s="182"/>
      <c r="E64" s="183"/>
      <c r="F64" s="93">
        <v>0</v>
      </c>
      <c r="G64" s="56"/>
      <c r="H64" s="57"/>
      <c r="I64" s="123"/>
      <c r="J64" s="157"/>
      <c r="K64" s="157"/>
      <c r="L64" s="132"/>
      <c r="M64" s="132"/>
      <c r="N64" s="132"/>
      <c r="O64" s="132"/>
      <c r="P64" s="132">
        <f>'Anl. 3 - Finanzierungsplan'!C64</f>
        <v>0</v>
      </c>
      <c r="Q64" s="157"/>
    </row>
    <row r="65" spans="1:20" s="156" customFormat="1" ht="36" x14ac:dyDescent="0.25">
      <c r="A65" s="56"/>
      <c r="B65" s="98" t="s">
        <v>64</v>
      </c>
      <c r="C65" s="181"/>
      <c r="D65" s="182"/>
      <c r="E65" s="183"/>
      <c r="F65" s="93">
        <v>0</v>
      </c>
      <c r="G65" s="56"/>
      <c r="H65" s="57"/>
      <c r="I65" s="123"/>
      <c r="J65" s="157"/>
      <c r="K65" s="157"/>
      <c r="L65" s="132"/>
      <c r="M65" s="132"/>
      <c r="N65" s="132"/>
      <c r="O65" s="132"/>
      <c r="P65" s="132">
        <f>'Anl. 3 - Finanzierungsplan'!C65</f>
        <v>0</v>
      </c>
      <c r="Q65" s="157"/>
    </row>
    <row r="66" spans="1:20" s="156" customFormat="1" ht="24" x14ac:dyDescent="0.25">
      <c r="A66" s="56"/>
      <c r="B66" s="98" t="s">
        <v>66</v>
      </c>
      <c r="C66" s="181"/>
      <c r="D66" s="182"/>
      <c r="E66" s="183"/>
      <c r="F66" s="93">
        <v>0</v>
      </c>
      <c r="G66" s="56"/>
      <c r="H66" s="57"/>
      <c r="I66" s="123"/>
      <c r="J66" s="157"/>
      <c r="K66" s="157"/>
      <c r="L66" s="132"/>
      <c r="M66" s="132"/>
      <c r="N66" s="132"/>
      <c r="O66" s="132"/>
      <c r="P66" s="132">
        <f>'Anl. 3 - Finanzierungsplan'!C66</f>
        <v>0</v>
      </c>
      <c r="Q66" s="157"/>
    </row>
    <row r="67" spans="1:20" s="156" customFormat="1" ht="36" x14ac:dyDescent="0.25">
      <c r="A67" s="56"/>
      <c r="B67" s="98" t="s">
        <v>79</v>
      </c>
      <c r="C67" s="181"/>
      <c r="D67" s="182"/>
      <c r="E67" s="183"/>
      <c r="F67" s="93">
        <v>0</v>
      </c>
      <c r="G67" s="56"/>
      <c r="H67" s="57"/>
      <c r="I67" s="123"/>
      <c r="J67" s="157"/>
      <c r="K67" s="157"/>
      <c r="L67" s="132"/>
      <c r="M67" s="132"/>
      <c r="N67" s="132"/>
      <c r="O67" s="132"/>
      <c r="P67" s="132">
        <f>'Anl. 3 - Finanzierungsplan'!C67</f>
        <v>0</v>
      </c>
      <c r="Q67" s="157"/>
    </row>
    <row r="68" spans="1:20" s="156" customFormat="1" ht="24.75" thickBot="1" x14ac:dyDescent="0.3">
      <c r="A68" s="56"/>
      <c r="B68" s="100" t="s">
        <v>69</v>
      </c>
      <c r="C68" s="239"/>
      <c r="D68" s="240"/>
      <c r="E68" s="241"/>
      <c r="F68" s="94">
        <v>0</v>
      </c>
      <c r="G68" s="56"/>
      <c r="H68" s="57"/>
      <c r="I68" s="123"/>
      <c r="J68" s="157"/>
      <c r="K68" s="157"/>
      <c r="L68" s="132"/>
      <c r="M68" s="132"/>
      <c r="N68" s="132"/>
      <c r="O68" s="132"/>
      <c r="P68" s="132">
        <f>'Anl. 3 - Finanzierungsplan'!C68</f>
        <v>0</v>
      </c>
      <c r="Q68" s="157"/>
    </row>
    <row r="69" spans="1:20" s="146" customFormat="1" thickBot="1" x14ac:dyDescent="0.3">
      <c r="A69" s="35"/>
      <c r="B69" s="54" t="s">
        <v>9</v>
      </c>
      <c r="C69" s="55"/>
      <c r="D69" s="55"/>
      <c r="E69" s="58"/>
      <c r="F69" s="59">
        <f>SUM(F56:F68)</f>
        <v>0</v>
      </c>
      <c r="G69" s="35"/>
      <c r="H69" s="36"/>
      <c r="I69" s="119"/>
      <c r="J69" s="147"/>
      <c r="K69" s="147"/>
      <c r="L69" s="132"/>
      <c r="M69" s="132"/>
      <c r="N69" s="132"/>
      <c r="O69" s="132"/>
      <c r="P69" s="132"/>
      <c r="Q69" s="147"/>
    </row>
    <row r="70" spans="1:20" ht="3.75" customHeight="1" x14ac:dyDescent="0.25">
      <c r="A70" s="1"/>
      <c r="B70" s="60"/>
      <c r="C70" s="60"/>
      <c r="D70" s="60"/>
      <c r="E70" s="60"/>
      <c r="F70" s="60"/>
      <c r="G70" s="1"/>
      <c r="H70" s="2"/>
      <c r="I70" s="115"/>
    </row>
    <row r="71" spans="1:20" ht="7.5" customHeight="1" x14ac:dyDescent="0.25">
      <c r="A71" s="1"/>
      <c r="B71" s="29"/>
      <c r="C71" s="1"/>
      <c r="D71" s="1"/>
      <c r="E71" s="1"/>
      <c r="F71" s="1"/>
      <c r="G71" s="1"/>
      <c r="H71" s="2"/>
      <c r="I71" s="115"/>
    </row>
    <row r="72" spans="1:20" s="146" customFormat="1" ht="21.75" customHeight="1" x14ac:dyDescent="0.25">
      <c r="A72" s="35"/>
      <c r="B72" s="40" t="s">
        <v>10</v>
      </c>
      <c r="C72" s="35"/>
      <c r="D72" s="35"/>
      <c r="E72" s="35"/>
      <c r="F72" s="35"/>
      <c r="G72" s="35"/>
      <c r="H72" s="36"/>
      <c r="I72" s="119"/>
      <c r="J72" s="147"/>
      <c r="K72" s="147"/>
      <c r="L72" s="175"/>
      <c r="M72" s="175"/>
      <c r="N72" s="175"/>
      <c r="O72" s="175"/>
      <c r="P72" s="176"/>
      <c r="Q72" s="176"/>
      <c r="R72" s="177"/>
      <c r="S72" s="177"/>
      <c r="T72" s="177"/>
    </row>
    <row r="73" spans="1:20" ht="14.25" customHeight="1" x14ac:dyDescent="0.25">
      <c r="A73" s="1"/>
      <c r="B73" s="23" t="s">
        <v>21</v>
      </c>
      <c r="C73" s="214" t="s">
        <v>56</v>
      </c>
      <c r="D73" s="214"/>
      <c r="E73" s="214"/>
      <c r="F73" s="214"/>
      <c r="G73" s="1"/>
      <c r="H73" s="2"/>
      <c r="I73" s="115"/>
    </row>
    <row r="74" spans="1:20" ht="7.5" customHeight="1" x14ac:dyDescent="0.25">
      <c r="A74" s="1"/>
      <c r="B74" s="23"/>
      <c r="C74" s="62"/>
      <c r="D74" s="62"/>
      <c r="E74" s="62"/>
      <c r="F74" s="62"/>
      <c r="G74" s="1"/>
      <c r="H74" s="2"/>
      <c r="I74" s="115"/>
    </row>
    <row r="75" spans="1:20" ht="17.45" customHeight="1" x14ac:dyDescent="0.25">
      <c r="A75" s="1"/>
      <c r="B75" s="96" t="b">
        <v>0</v>
      </c>
      <c r="C75" s="2"/>
      <c r="D75" s="2"/>
      <c r="E75" s="2"/>
      <c r="F75" s="2"/>
      <c r="G75" s="1"/>
      <c r="H75" s="2"/>
      <c r="I75" s="115"/>
    </row>
    <row r="76" spans="1:20" ht="21.75" customHeight="1" x14ac:dyDescent="0.25">
      <c r="A76" s="1"/>
      <c r="B76" s="233" t="s">
        <v>33</v>
      </c>
      <c r="C76" s="234"/>
      <c r="D76" s="234"/>
      <c r="E76" s="63" t="s">
        <v>35</v>
      </c>
      <c r="F76" s="63" t="s">
        <v>26</v>
      </c>
      <c r="G76" s="1"/>
      <c r="H76" s="2"/>
      <c r="I76" s="115"/>
    </row>
    <row r="77" spans="1:20" s="158" customFormat="1" thickBot="1" x14ac:dyDescent="0.3">
      <c r="A77" s="64"/>
      <c r="B77" s="236" t="s">
        <v>60</v>
      </c>
      <c r="C77" s="237"/>
      <c r="D77" s="237"/>
      <c r="E77" s="106"/>
      <c r="F77" s="79">
        <f>(F52+F69)*E77</f>
        <v>0</v>
      </c>
      <c r="G77" s="64"/>
      <c r="H77" s="66"/>
      <c r="I77" s="124"/>
      <c r="J77" s="159"/>
      <c r="K77" s="159"/>
      <c r="L77" s="132"/>
      <c r="M77" s="132"/>
      <c r="N77" s="132"/>
      <c r="O77" s="132"/>
      <c r="P77" s="159"/>
      <c r="Q77" s="159"/>
    </row>
    <row r="78" spans="1:20" ht="7.5" customHeight="1" x14ac:dyDescent="0.25">
      <c r="A78" s="29"/>
      <c r="B78" s="29"/>
      <c r="C78" s="29"/>
      <c r="D78" s="29"/>
      <c r="E78" s="29"/>
      <c r="F78" s="29"/>
      <c r="G78" s="64"/>
      <c r="H78" s="2"/>
      <c r="I78" s="115"/>
    </row>
    <row r="79" spans="1:20" s="158" customFormat="1" ht="17.45" customHeight="1" x14ac:dyDescent="0.25">
      <c r="A79" s="64"/>
      <c r="B79" s="95" t="b">
        <v>0</v>
      </c>
      <c r="C79" s="90"/>
      <c r="D79" s="90"/>
      <c r="E79" s="29"/>
      <c r="F79" s="29"/>
      <c r="G79" s="64"/>
      <c r="H79" s="66"/>
      <c r="I79" s="124"/>
      <c r="J79" s="159"/>
      <c r="K79" s="159"/>
      <c r="L79" s="132"/>
      <c r="M79" s="132"/>
      <c r="N79" s="132"/>
      <c r="O79" s="132"/>
      <c r="P79" s="159"/>
      <c r="Q79" s="159"/>
    </row>
    <row r="80" spans="1:20" ht="14.1" customHeight="1" x14ac:dyDescent="0.25">
      <c r="A80" s="1"/>
      <c r="B80" s="233" t="s">
        <v>34</v>
      </c>
      <c r="C80" s="234"/>
      <c r="D80" s="234"/>
      <c r="E80" s="235"/>
      <c r="F80" s="50" t="s">
        <v>26</v>
      </c>
      <c r="G80" s="1"/>
      <c r="H80" s="2"/>
      <c r="I80" s="115"/>
      <c r="O80" s="148" t="s">
        <v>45</v>
      </c>
    </row>
    <row r="81" spans="1:17" s="160" customFormat="1" ht="12" x14ac:dyDescent="0.25">
      <c r="A81" s="67"/>
      <c r="B81" s="238"/>
      <c r="C81" s="191"/>
      <c r="D81" s="191"/>
      <c r="E81" s="191"/>
      <c r="F81" s="104">
        <v>0</v>
      </c>
      <c r="G81" s="67"/>
      <c r="H81" s="68"/>
      <c r="I81" s="125"/>
      <c r="J81" s="161"/>
      <c r="K81" s="161"/>
      <c r="L81" s="132"/>
      <c r="M81" s="132"/>
      <c r="N81" s="132"/>
      <c r="O81" s="132">
        <f>'Anl. 3 - Finanzierungsplan'!B81</f>
        <v>0</v>
      </c>
      <c r="P81" s="161"/>
      <c r="Q81" s="161"/>
    </row>
    <row r="82" spans="1:17" s="160" customFormat="1" ht="12" x14ac:dyDescent="0.25">
      <c r="A82" s="67"/>
      <c r="B82" s="212"/>
      <c r="C82" s="190"/>
      <c r="D82" s="190"/>
      <c r="E82" s="190"/>
      <c r="F82" s="104">
        <v>0</v>
      </c>
      <c r="G82" s="67"/>
      <c r="H82" s="68"/>
      <c r="I82" s="125"/>
      <c r="J82" s="161"/>
      <c r="K82" s="161"/>
      <c r="L82" s="132"/>
      <c r="M82" s="132"/>
      <c r="N82" s="132"/>
      <c r="O82" s="132">
        <f>'Anl. 3 - Finanzierungsplan'!B82</f>
        <v>0</v>
      </c>
      <c r="P82" s="161"/>
      <c r="Q82" s="161"/>
    </row>
    <row r="83" spans="1:17" s="160" customFormat="1" ht="12" x14ac:dyDescent="0.25">
      <c r="A83" s="67"/>
      <c r="B83" s="212"/>
      <c r="C83" s="190"/>
      <c r="D83" s="190"/>
      <c r="E83" s="190"/>
      <c r="F83" s="104">
        <v>0</v>
      </c>
      <c r="G83" s="67"/>
      <c r="H83" s="68"/>
      <c r="I83" s="125"/>
      <c r="J83" s="161"/>
      <c r="K83" s="161"/>
      <c r="L83" s="132"/>
      <c r="M83" s="132"/>
      <c r="N83" s="132"/>
      <c r="O83" s="132">
        <f>'Anl. 3 - Finanzierungsplan'!B83</f>
        <v>0</v>
      </c>
      <c r="P83" s="161"/>
      <c r="Q83" s="161"/>
    </row>
    <row r="84" spans="1:17" s="160" customFormat="1" ht="12" x14ac:dyDescent="0.25">
      <c r="A84" s="67"/>
      <c r="B84" s="212"/>
      <c r="C84" s="190"/>
      <c r="D84" s="190"/>
      <c r="E84" s="190"/>
      <c r="F84" s="104">
        <v>0</v>
      </c>
      <c r="G84" s="67"/>
      <c r="H84" s="68"/>
      <c r="I84" s="125"/>
      <c r="J84" s="161"/>
      <c r="K84" s="161"/>
      <c r="L84" s="132"/>
      <c r="M84" s="132"/>
      <c r="N84" s="132"/>
      <c r="O84" s="132">
        <f>'Anl. 3 - Finanzierungsplan'!B84</f>
        <v>0</v>
      </c>
      <c r="P84" s="161"/>
      <c r="Q84" s="161"/>
    </row>
    <row r="85" spans="1:17" s="160" customFormat="1" ht="12" x14ac:dyDescent="0.25">
      <c r="A85" s="67"/>
      <c r="B85" s="212"/>
      <c r="C85" s="190"/>
      <c r="D85" s="190"/>
      <c r="E85" s="190"/>
      <c r="F85" s="104">
        <v>0</v>
      </c>
      <c r="G85" s="67"/>
      <c r="H85" s="68"/>
      <c r="I85" s="125"/>
      <c r="J85" s="161"/>
      <c r="K85" s="161"/>
      <c r="L85" s="132"/>
      <c r="M85" s="132"/>
      <c r="N85" s="132"/>
      <c r="O85" s="132">
        <f>'Anl. 3 - Finanzierungsplan'!B85</f>
        <v>0</v>
      </c>
      <c r="P85" s="161"/>
      <c r="Q85" s="161"/>
    </row>
    <row r="86" spans="1:17" s="160" customFormat="1" ht="12" x14ac:dyDescent="0.25">
      <c r="A86" s="67"/>
      <c r="B86" s="212"/>
      <c r="C86" s="190"/>
      <c r="D86" s="190"/>
      <c r="E86" s="190"/>
      <c r="F86" s="104">
        <v>0</v>
      </c>
      <c r="G86" s="67"/>
      <c r="H86" s="68"/>
      <c r="I86" s="125"/>
      <c r="J86" s="161"/>
      <c r="K86" s="161"/>
      <c r="L86" s="132"/>
      <c r="M86" s="132"/>
      <c r="N86" s="132"/>
      <c r="O86" s="132">
        <f>'Anl. 3 - Finanzierungsplan'!B86</f>
        <v>0</v>
      </c>
      <c r="P86" s="161"/>
      <c r="Q86" s="161"/>
    </row>
    <row r="87" spans="1:17" s="160" customFormat="1" ht="12.75" thickBot="1" x14ac:dyDescent="0.3">
      <c r="A87" s="67"/>
      <c r="B87" s="210"/>
      <c r="C87" s="211"/>
      <c r="D87" s="211"/>
      <c r="E87" s="211"/>
      <c r="F87" s="105">
        <v>0</v>
      </c>
      <c r="G87" s="67"/>
      <c r="H87" s="68"/>
      <c r="I87" s="125"/>
      <c r="J87" s="161"/>
      <c r="K87" s="161"/>
      <c r="L87" s="132"/>
      <c r="M87" s="132"/>
      <c r="N87" s="132"/>
      <c r="O87" s="132">
        <f>'Anl. 3 - Finanzierungsplan'!B87</f>
        <v>0</v>
      </c>
      <c r="P87" s="161"/>
      <c r="Q87" s="161"/>
    </row>
    <row r="88" spans="1:17" s="146" customFormat="1" ht="15" customHeight="1" thickBot="1" x14ac:dyDescent="0.3">
      <c r="A88" s="35"/>
      <c r="B88" s="69" t="s">
        <v>59</v>
      </c>
      <c r="C88" s="70"/>
      <c r="D88" s="70"/>
      <c r="E88" s="129"/>
      <c r="F88" s="65">
        <f>SUM(F81:F87)</f>
        <v>0</v>
      </c>
      <c r="G88" s="35"/>
      <c r="H88" s="36"/>
      <c r="I88" s="119"/>
      <c r="J88" s="147"/>
      <c r="K88" s="147"/>
      <c r="L88" s="132"/>
      <c r="M88" s="132"/>
      <c r="N88" s="132"/>
      <c r="O88" s="132"/>
      <c r="P88" s="147"/>
      <c r="Q88" s="147"/>
    </row>
    <row r="89" spans="1:17" ht="13.5" customHeight="1" x14ac:dyDescent="0.25">
      <c r="A89" s="1"/>
      <c r="B89" s="71"/>
      <c r="C89" s="1"/>
      <c r="D89" s="1"/>
      <c r="E89" s="1"/>
      <c r="F89" s="1"/>
      <c r="G89" s="1"/>
      <c r="H89" s="2"/>
      <c r="I89" s="115"/>
    </row>
    <row r="90" spans="1:17" ht="33.75" customHeight="1" x14ac:dyDescent="0.25">
      <c r="A90" s="1"/>
      <c r="B90" s="61" t="s">
        <v>13</v>
      </c>
      <c r="C90" s="229" t="s">
        <v>71</v>
      </c>
      <c r="D90" s="229"/>
      <c r="E90" s="229"/>
      <c r="F90" s="229"/>
      <c r="G90" s="1"/>
      <c r="H90" s="2"/>
      <c r="I90" s="115"/>
    </row>
    <row r="91" spans="1:17" ht="15.75" thickBot="1" x14ac:dyDescent="0.3">
      <c r="A91" s="1"/>
      <c r="B91" s="207"/>
      <c r="C91" s="208"/>
      <c r="D91" s="208"/>
      <c r="E91" s="209"/>
      <c r="F91" s="63" t="s">
        <v>26</v>
      </c>
      <c r="G91" s="1"/>
      <c r="H91" s="2"/>
      <c r="I91" s="115"/>
    </row>
    <row r="92" spans="1:17" s="146" customFormat="1" ht="20.45" customHeight="1" thickBot="1" x14ac:dyDescent="0.25">
      <c r="A92" s="35"/>
      <c r="B92" s="204" t="s">
        <v>73</v>
      </c>
      <c r="C92" s="205"/>
      <c r="D92" s="205"/>
      <c r="E92" s="206"/>
      <c r="F92" s="59">
        <f>SUM(F52+F69+F77+F88)</f>
        <v>0</v>
      </c>
      <c r="G92" s="35"/>
      <c r="H92" s="36"/>
      <c r="I92" s="126"/>
      <c r="J92" s="147"/>
      <c r="K92" s="147"/>
      <c r="L92" s="132"/>
      <c r="M92" s="132"/>
      <c r="N92" s="132"/>
      <c r="O92" s="132"/>
      <c r="P92" s="147"/>
      <c r="Q92" s="147"/>
    </row>
    <row r="93" spans="1:17" ht="2.4500000000000002" customHeight="1" x14ac:dyDescent="0.25">
      <c r="A93" s="1"/>
      <c r="B93" s="71"/>
      <c r="C93" s="1"/>
      <c r="D93" s="1"/>
      <c r="E93" s="1"/>
      <c r="F93" s="1"/>
      <c r="G93" s="1"/>
      <c r="H93" s="2"/>
      <c r="I93" s="115"/>
    </row>
    <row r="94" spans="1:17" x14ac:dyDescent="0.25">
      <c r="A94" s="2"/>
      <c r="B94" s="103"/>
      <c r="C94" s="2"/>
      <c r="D94" s="2"/>
      <c r="E94" s="2"/>
      <c r="F94" s="2"/>
      <c r="G94" s="2"/>
      <c r="H94" s="2"/>
      <c r="I94" s="115"/>
    </row>
    <row r="95" spans="1:17" x14ac:dyDescent="0.25">
      <c r="A95" s="2"/>
      <c r="B95" s="2"/>
      <c r="C95" s="2"/>
      <c r="D95" s="2"/>
      <c r="E95" s="2"/>
      <c r="F95" s="2"/>
      <c r="G95" s="2"/>
      <c r="H95" s="2"/>
      <c r="I95" s="115"/>
    </row>
    <row r="98" spans="2:6" x14ac:dyDescent="0.25">
      <c r="B98" s="180"/>
      <c r="C98"/>
      <c r="D98"/>
      <c r="E98"/>
      <c r="F98"/>
    </row>
    <row r="99" spans="2:6" x14ac:dyDescent="0.25">
      <c r="B99"/>
      <c r="C99"/>
      <c r="D99"/>
      <c r="E99"/>
      <c r="F99"/>
    </row>
    <row r="100" spans="2:6" x14ac:dyDescent="0.25">
      <c r="B100"/>
      <c r="C100"/>
      <c r="D100"/>
      <c r="E100"/>
      <c r="F100"/>
    </row>
    <row r="101" spans="2:6" x14ac:dyDescent="0.25">
      <c r="B101"/>
      <c r="C101"/>
      <c r="D101"/>
      <c r="E101"/>
      <c r="F101"/>
    </row>
    <row r="102" spans="2:6" x14ac:dyDescent="0.25">
      <c r="B102"/>
      <c r="C102"/>
      <c r="D102"/>
      <c r="E102"/>
      <c r="F102"/>
    </row>
    <row r="103" spans="2:6" x14ac:dyDescent="0.25">
      <c r="B103"/>
      <c r="C103"/>
      <c r="D103"/>
      <c r="E103"/>
      <c r="F103"/>
    </row>
    <row r="104" spans="2:6" x14ac:dyDescent="0.25">
      <c r="B104"/>
      <c r="C104"/>
      <c r="D104"/>
      <c r="E104"/>
      <c r="F104"/>
    </row>
    <row r="105" spans="2:6" x14ac:dyDescent="0.25">
      <c r="B105"/>
      <c r="C105"/>
      <c r="D105"/>
      <c r="E105"/>
      <c r="F105"/>
    </row>
    <row r="106" spans="2:6" x14ac:dyDescent="0.25">
      <c r="B106"/>
      <c r="C106"/>
      <c r="D106"/>
      <c r="E106"/>
      <c r="F106"/>
    </row>
    <row r="107" spans="2:6" x14ac:dyDescent="0.25">
      <c r="B107"/>
      <c r="C107"/>
      <c r="D107"/>
      <c r="E107"/>
      <c r="F107"/>
    </row>
  </sheetData>
  <sheetProtection algorithmName="SHA-512" hashValue="8BXmcA/uSmw4QpXUIcARjYUiEZKZnJLPMzfugIHTAqy+t1fWhG8j9xswt312SOyXJCsRsSkn/lCrh7hTr29SEA==" saltValue="83cruGqgvscSx4fLuPNsjA==" spinCount="100000" sheet="1" selectLockedCells="1"/>
  <mergeCells count="65">
    <mergeCell ref="C90:F90"/>
    <mergeCell ref="C67:E67"/>
    <mergeCell ref="C56:E56"/>
    <mergeCell ref="C57:E57"/>
    <mergeCell ref="C58:E58"/>
    <mergeCell ref="C59:E59"/>
    <mergeCell ref="C60:E60"/>
    <mergeCell ref="C61:E61"/>
    <mergeCell ref="C62:E62"/>
    <mergeCell ref="C63:E63"/>
    <mergeCell ref="B80:E80"/>
    <mergeCell ref="B76:D76"/>
    <mergeCell ref="B77:D77"/>
    <mergeCell ref="B81:E81"/>
    <mergeCell ref="C68:E68"/>
    <mergeCell ref="C64:E64"/>
    <mergeCell ref="E22:F22"/>
    <mergeCell ref="B25:C25"/>
    <mergeCell ref="B28:C28"/>
    <mergeCell ref="B27:C27"/>
    <mergeCell ref="B26:C26"/>
    <mergeCell ref="B39:F39"/>
    <mergeCell ref="B29:C29"/>
    <mergeCell ref="B34:E34"/>
    <mergeCell ref="B36:E36"/>
    <mergeCell ref="B35:E35"/>
    <mergeCell ref="B33:E33"/>
    <mergeCell ref="B32:E32"/>
    <mergeCell ref="C2:F2"/>
    <mergeCell ref="B92:E92"/>
    <mergeCell ref="B91:E91"/>
    <mergeCell ref="B87:E87"/>
    <mergeCell ref="B86:E86"/>
    <mergeCell ref="B83:E83"/>
    <mergeCell ref="B82:E82"/>
    <mergeCell ref="B85:E85"/>
    <mergeCell ref="B84:E84"/>
    <mergeCell ref="E17:F17"/>
    <mergeCell ref="C73:F73"/>
    <mergeCell ref="C3:F3"/>
    <mergeCell ref="E21:F21"/>
    <mergeCell ref="E20:F20"/>
    <mergeCell ref="B21:C21"/>
    <mergeCell ref="B22:C22"/>
    <mergeCell ref="B17:C17"/>
    <mergeCell ref="B20:C20"/>
    <mergeCell ref="B19:C19"/>
    <mergeCell ref="B18:C18"/>
    <mergeCell ref="E19:F19"/>
    <mergeCell ref="E18:F18"/>
    <mergeCell ref="C65:E65"/>
    <mergeCell ref="C66:E66"/>
    <mergeCell ref="C55:E55"/>
    <mergeCell ref="C41:D41"/>
    <mergeCell ref="C48:D48"/>
    <mergeCell ref="C47:D47"/>
    <mergeCell ref="C46:D46"/>
    <mergeCell ref="C45:D45"/>
    <mergeCell ref="C44:D44"/>
    <mergeCell ref="C43:D43"/>
    <mergeCell ref="C42:D42"/>
    <mergeCell ref="C54:F54"/>
    <mergeCell ref="C49:D49"/>
    <mergeCell ref="C50:D50"/>
    <mergeCell ref="C51:D51"/>
  </mergeCells>
  <conditionalFormatting sqref="D13 F13 C2:C4 F7 F9:F10 D18:D19 B26:D29 B33:F36 C42:F48 C56:F68 E77 B81:F87">
    <cfRule type="expression" dxfId="10" priority="31">
      <formula>CELL("schutz",B2)=0</formula>
    </cfRule>
  </conditionalFormatting>
  <conditionalFormatting sqref="F77 F88">
    <cfRule type="expression" dxfId="9" priority="12">
      <formula>IF(AND($F$77&gt;0,$F$88&gt;0),TRUE)</formula>
    </cfRule>
  </conditionalFormatting>
  <conditionalFormatting sqref="E18:F22">
    <cfRule type="containsErrors" dxfId="8" priority="123">
      <formula>ISERROR(E18)</formula>
    </cfRule>
  </conditionalFormatting>
  <conditionalFormatting sqref="E77">
    <cfRule type="expression" dxfId="7" priority="6">
      <formula>OR(E77&lt;0%, E77&gt;7%)</formula>
    </cfRule>
  </conditionalFormatting>
  <conditionalFormatting sqref="F92">
    <cfRule type="cellIs" dxfId="6" priority="4" operator="greaterThan">
      <formula>$D$22</formula>
    </cfRule>
  </conditionalFormatting>
  <conditionalFormatting sqref="C49:F49">
    <cfRule type="expression" dxfId="5" priority="3">
      <formula>CELL("schutz",C49)=0</formula>
    </cfRule>
  </conditionalFormatting>
  <conditionalFormatting sqref="C50:F50">
    <cfRule type="expression" dxfId="4" priority="2">
      <formula>CELL("schutz",C50)=0</formula>
    </cfRule>
  </conditionalFormatting>
  <conditionalFormatting sqref="C51:F51">
    <cfRule type="expression" dxfId="3" priority="1">
      <formula>CELL("schutz",C51)=0</formula>
    </cfRule>
  </conditionalFormatting>
  <dataValidations xWindow="745" yWindow="719" count="6">
    <dataValidation showInputMessage="1" showErrorMessage="1" promptTitle="Datum" prompt="TT.MM.JJJJ" sqref="F9:F10"/>
    <dataValidation type="date" operator="greaterThanOrEqual" showInputMessage="1" showErrorMessage="1" promptTitle="Datum TT.MM.JJJJ" prompt="Beginn und Ende des beantragten Projektzeitraumes müssen im selben Kalenderjahr liegen." sqref="D13 F13">
      <formula1>44927</formula1>
    </dataValidation>
    <dataValidation allowBlank="1" showInputMessage="1" promptTitle="Projektnummer " prompt="gemäß Aktenzeichen im Bescheid: 740-2075- XX/XX" sqref="C4"/>
    <dataValidation type="whole" allowBlank="1" showInputMessage="1" showErrorMessage="1" promptTitle="Jahreszahl" prompt="JJJJ" sqref="F7">
      <formula1>2022</formula1>
      <formula2>2099</formula2>
    </dataValidation>
    <dataValidation allowBlank="1" showErrorMessage="1" promptTitle="Verwaltungsausgaben" prompt="Bitte ENTWEDER Pauschale ODER Spitzabrechnung angeben. " sqref="F77"/>
    <dataValidation type="decimal" errorStyle="warning" allowBlank="1" showInputMessage="1" errorTitle="Eingabe prüfen:" error="Pauschale zwischen 0,01 und 7,00 Prozent eingeben; bei Beantragung einer Kofinanzierung ggf. höhere Pauschale zulässig [Zur Nutzung der Spitzabrechnung Feld leer lassen]" promptTitle="Verwaltungspauschale" prompt="Pauschale zwischen 0,01 und 7,00 Prozent eingeben; bei Beantragung einer Kofinanzierung ggf. höhere Pauschale zulässig [Zur Nutzung der Spitzabrechnung Feld leer lassen]" sqref="E77">
      <formula1>0.01</formula1>
      <formula2>7</formula2>
    </dataValidation>
  </dataValidations>
  <pageMargins left="0.78740157480314965" right="0.31496062992125984" top="0.59055118110236227" bottom="0.39370078740157483" header="0.31496062992125984" footer="0.19685039370078741"/>
  <pageSetup paperSize="9" scale="91" fitToHeight="0" orientation="portrait" r:id="rId1"/>
  <headerFooter>
    <oddHeader xml:space="preserve">&amp;R&amp;"Arial,Standard"&amp;9&amp;K01+048Projektförderrichtline Integration - Anlage 3 </oddHeader>
    <oddFooter>&amp;L&amp;"Arial,Standard"&amp;9&amp;K01+038(Anlage 3 - Finanzierungsplan,  v1.2_20240829)&amp;R&amp;"Arial,Standard"&amp;9&amp;K01+038Seite &amp;P</oddFooter>
  </headerFooter>
  <rowBreaks count="3" manualBreakCount="3">
    <brk id="38" max="16383" man="1"/>
    <brk id="71" max="6" man="1"/>
    <brk id="9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Box_DM2-bewilligt">
              <controlPr defaultSize="0" autoFill="0" autoLine="0" autoPict="0">
                <anchor moveWithCells="1">
                  <from>
                    <xdr:col>5</xdr:col>
                    <xdr:colOff>323850</xdr:colOff>
                    <xdr:row>26</xdr:row>
                    <xdr:rowOff>9525</xdr:rowOff>
                  </from>
                  <to>
                    <xdr:col>6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Box_DM3-bewilligt">
              <controlPr defaultSize="0" autoFill="0" autoLine="0" autoPict="0">
                <anchor moveWithCells="1">
                  <from>
                    <xdr:col>5</xdr:col>
                    <xdr:colOff>323850</xdr:colOff>
                    <xdr:row>27</xdr:row>
                    <xdr:rowOff>9525</xdr:rowOff>
                  </from>
                  <to>
                    <xdr:col>6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Box_DM4-bewilligt">
              <controlPr defaultSize="0" autoFill="0" autoLine="0" autoPict="0">
                <anchor moveWithCells="1">
                  <from>
                    <xdr:col>5</xdr:col>
                    <xdr:colOff>323850</xdr:colOff>
                    <xdr:row>28</xdr:row>
                    <xdr:rowOff>9525</xdr:rowOff>
                  </from>
                  <to>
                    <xdr:col>6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Box_DM2-Aussicht">
              <controlPr defaultSize="0" autoFill="0" autoLine="0" autoPict="0">
                <anchor moveWithCells="1">
                  <from>
                    <xdr:col>4</xdr:col>
                    <xdr:colOff>381000</xdr:colOff>
                    <xdr:row>26</xdr:row>
                    <xdr:rowOff>9525</xdr:rowOff>
                  </from>
                  <to>
                    <xdr:col>5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Box_DM3-Aussicht">
              <controlPr defaultSize="0" autoFill="0" autoLine="0" autoPict="0">
                <anchor moveWithCells="1">
                  <from>
                    <xdr:col>4</xdr:col>
                    <xdr:colOff>381000</xdr:colOff>
                    <xdr:row>27</xdr:row>
                    <xdr:rowOff>9525</xdr:rowOff>
                  </from>
                  <to>
                    <xdr:col>5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Box_DM4-Aussicht">
              <controlPr defaultSize="0" autoFill="0" autoLine="0" autoPict="0">
                <anchor moveWithCells="1">
                  <from>
                    <xdr:col>4</xdr:col>
                    <xdr:colOff>381000</xdr:colOff>
                    <xdr:row>28</xdr:row>
                    <xdr:rowOff>9525</xdr:rowOff>
                  </from>
                  <to>
                    <xdr:col>5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Box_Antrag">
              <controlPr locked="0" defaultSize="0" autoFill="0" autoLine="0" autoPict="0">
                <anchor moveWithCells="1">
                  <from>
                    <xdr:col>2</xdr:col>
                    <xdr:colOff>219075</xdr:colOff>
                    <xdr:row>7</xdr:row>
                    <xdr:rowOff>85725</xdr:rowOff>
                  </from>
                  <to>
                    <xdr:col>3</xdr:col>
                    <xdr:colOff>504825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Box_ÄA">
              <controlPr locked="0" defaultSize="0" autoFill="0" autoLine="0" autoPict="0">
                <anchor moveWithCells="1">
                  <from>
                    <xdr:col>2</xdr:col>
                    <xdr:colOff>219075</xdr:colOff>
                    <xdr:row>9</xdr:row>
                    <xdr:rowOff>0</xdr:rowOff>
                  </from>
                  <to>
                    <xdr:col>5</xdr:col>
                    <xdr:colOff>85725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Box_DM1-bewilligt">
              <controlPr defaultSize="0" autoFill="0" autoLine="0" autoPict="0">
                <anchor moveWithCells="1">
                  <from>
                    <xdr:col>5</xdr:col>
                    <xdr:colOff>323850</xdr:colOff>
                    <xdr:row>25</xdr:row>
                    <xdr:rowOff>9525</xdr:rowOff>
                  </from>
                  <to>
                    <xdr:col>6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Box_DM1-Aussicht">
              <controlPr defaultSize="0" autoFill="0" autoLine="0" autoPict="0">
                <anchor moveWithCells="1">
                  <from>
                    <xdr:col>4</xdr:col>
                    <xdr:colOff>381000</xdr:colOff>
                    <xdr:row>25</xdr:row>
                    <xdr:rowOff>9525</xdr:rowOff>
                  </from>
                  <to>
                    <xdr:col>5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Box_Pauschale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73</xdr:row>
                    <xdr:rowOff>171450</xdr:rowOff>
                  </from>
                  <to>
                    <xdr:col>5</xdr:col>
                    <xdr:colOff>790575</xdr:colOff>
                    <xdr:row>74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Box_Spitzabrechnung">
              <controlPr locked="0" defaultSize="0" autoFill="0" autoLine="0" autoPict="0" altText="Spitzabrechnung von Einzelpositionen">
                <anchor moveWithCells="1">
                  <from>
                    <xdr:col>1</xdr:col>
                    <xdr:colOff>104775</xdr:colOff>
                    <xdr:row>77</xdr:row>
                    <xdr:rowOff>180975</xdr:rowOff>
                  </from>
                  <to>
                    <xdr:col>3</xdr:col>
                    <xdr:colOff>57150</xdr:colOff>
                    <xdr:row>78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1"/>
  <sheetViews>
    <sheetView workbookViewId="0">
      <selection activeCell="A2" sqref="A2"/>
    </sheetView>
  </sheetViews>
  <sheetFormatPr baseColWidth="10" defaultColWidth="11.42578125" defaultRowHeight="15" x14ac:dyDescent="0.25"/>
  <cols>
    <col min="1" max="1" width="76.140625" style="169" customWidth="1"/>
    <col min="2" max="16384" width="11.42578125" style="169"/>
  </cols>
  <sheetData>
    <row r="1" spans="1:1" ht="15.75" x14ac:dyDescent="0.25">
      <c r="A1" s="168" t="s">
        <v>81</v>
      </c>
    </row>
    <row r="2" spans="1:1" ht="25.5" x14ac:dyDescent="0.25">
      <c r="A2" s="170" t="s">
        <v>85</v>
      </c>
    </row>
    <row r="3" spans="1:1" x14ac:dyDescent="0.25">
      <c r="A3" s="171"/>
    </row>
    <row r="4" spans="1:1" x14ac:dyDescent="0.25">
      <c r="A4" s="171"/>
    </row>
    <row r="5" spans="1:1" x14ac:dyDescent="0.25">
      <c r="A5" s="171"/>
    </row>
    <row r="6" spans="1:1" x14ac:dyDescent="0.25">
      <c r="A6" s="171"/>
    </row>
    <row r="7" spans="1:1" x14ac:dyDescent="0.25">
      <c r="A7" s="171"/>
    </row>
    <row r="8" spans="1:1" x14ac:dyDescent="0.25">
      <c r="A8" s="171"/>
    </row>
    <row r="9" spans="1:1" x14ac:dyDescent="0.25">
      <c r="A9" s="171"/>
    </row>
    <row r="10" spans="1:1" x14ac:dyDescent="0.25">
      <c r="A10" s="171"/>
    </row>
    <row r="11" spans="1:1" x14ac:dyDescent="0.25">
      <c r="A11" s="172"/>
    </row>
  </sheetData>
  <sheetProtection sheet="1" objects="1" scenarios="1" selectLockedCells="1" selectUnlockedCells="1"/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28</vt:i4>
      </vt:variant>
    </vt:vector>
  </HeadingPairs>
  <TitlesOfParts>
    <vt:vector size="30" baseType="lpstr">
      <vt:lpstr>Anl. 3 - Finanzierungsplan</vt:lpstr>
      <vt:lpstr>Info</vt:lpstr>
      <vt:lpstr>'Anl. 3 - Finanzierungsplan'!Druckbereich</vt:lpstr>
      <vt:lpstr>'Anl. 3 - Finanzierungsplan'!Kontrollkästchen27</vt:lpstr>
      <vt:lpstr>'Anl. 3 - Finanzierungsplan'!Kontrollkästchen28</vt:lpstr>
      <vt:lpstr>'Anl. 3 - Finanzierungsplan'!Kontrollkästchen29</vt:lpstr>
      <vt:lpstr>'Anl. 3 - Finanzierungsplan'!Kontrollkästchen30</vt:lpstr>
      <vt:lpstr>'Anl. 3 - Finanzierungsplan'!Text37</vt:lpstr>
      <vt:lpstr>'Anl. 3 - Finanzierungsplan'!Text40</vt:lpstr>
      <vt:lpstr>'Anl. 3 - Finanzierungsplan'!Text42</vt:lpstr>
      <vt:lpstr>'Anl. 3 - Finanzierungsplan'!Text47</vt:lpstr>
      <vt:lpstr>'Anl. 3 - Finanzierungsplan'!Text49</vt:lpstr>
      <vt:lpstr>'Anl. 3 - Finanzierungsplan'!Text51</vt:lpstr>
      <vt:lpstr>'Anl. 3 - Finanzierungsplan'!Text53</vt:lpstr>
      <vt:lpstr>'Anl. 3 - Finanzierungsplan'!Text57</vt:lpstr>
      <vt:lpstr>'Anl. 3 - Finanzierungsplan'!Text58</vt:lpstr>
      <vt:lpstr>'Anl. 3 - Finanzierungsplan'!Text60</vt:lpstr>
      <vt:lpstr>'Anl. 3 - Finanzierungsplan'!Text61</vt:lpstr>
      <vt:lpstr>'Anl. 3 - Finanzierungsplan'!Text63</vt:lpstr>
      <vt:lpstr>'Anl. 3 - Finanzierungsplan'!Text64</vt:lpstr>
      <vt:lpstr>'Anl. 3 - Finanzierungsplan'!Text66</vt:lpstr>
      <vt:lpstr>'Anl. 3 - Finanzierungsplan'!Text67</vt:lpstr>
      <vt:lpstr>'Anl. 3 - Finanzierungsplan'!Text72</vt:lpstr>
      <vt:lpstr>'Anl. 3 - Finanzierungsplan'!Text73</vt:lpstr>
      <vt:lpstr>'Anl. 3 - Finanzierungsplan'!Text75</vt:lpstr>
      <vt:lpstr>'Anl. 3 - Finanzierungsplan'!Text77</vt:lpstr>
      <vt:lpstr>'Anl. 3 - Finanzierungsplan'!Text81</vt:lpstr>
      <vt:lpstr>'Anl. 3 - Finanzierungsplan'!Text83</vt:lpstr>
      <vt:lpstr>'Anl. 3 - Finanzierungsplan'!Text91</vt:lpstr>
      <vt:lpstr>'Anl. 3 - Finanzierungsplan'!Text95</vt:lpstr>
    </vt:vector>
  </TitlesOfParts>
  <Company>TMMJV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Anlage 3 - Finanzierungsplan</dc:title>
  <dc:creator>TMMJV Schulz, Franka</dc:creator>
  <cp:lastModifiedBy>TMMJV Schulz, Franka</cp:lastModifiedBy>
  <cp:lastPrinted>2024-08-29T12:05:53Z</cp:lastPrinted>
  <dcterms:created xsi:type="dcterms:W3CDTF">2022-10-13T08:24:40Z</dcterms:created>
  <dcterms:modified xsi:type="dcterms:W3CDTF">2024-08-29T12:09:22Z</dcterms:modified>
  <cp:contentStatus/>
</cp:coreProperties>
</file>