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3.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REF22\Richtlinie_Integration_ab_2023\Anlagen 2023 - Vorarbeiten\Anlage 2 - Zielplanung und Indikatoren__ENTWURF\"/>
    </mc:Choice>
  </mc:AlternateContent>
  <workbookProtection workbookAlgorithmName="SHA-512" workbookHashValue="Ak9I+Io8gIt/byzQAnZJNf58ZAmSXVXwM6S3RQiM49UUxeqOIX7e54s5m2iFYsa0K1Ch+OOZw0v3Q1dQs049Jw==" workbookSaltValue="gkwzfZlcftq9S2VoDSu1rA==" workbookSpinCount="100000" lockStructure="1"/>
  <bookViews>
    <workbookView xWindow="0" yWindow="0" windowWidth="10160" windowHeight="9270" tabRatio="650"/>
  </bookViews>
  <sheets>
    <sheet name="0.INFO" sheetId="10" r:id="rId1"/>
    <sheet name="1.FORMULAR_Zielplan+Indik" sheetId="3" r:id="rId2"/>
    <sheet name="zK_Struktur_FöB,Ziel,Maßn,Indik" sheetId="6" r:id="rId3"/>
    <sheet name="zK_Indikatoren_Einzelansicht" sheetId="13" r:id="rId4"/>
    <sheet name="Hilfstabellen" sheetId="12" state="hidden" r:id="rId5"/>
    <sheet name="z.K._FöB,Ziele,Maßn.,Indik" sheetId="8" state="hidden" r:id="rId6"/>
  </sheets>
  <definedNames>
    <definedName name="_xlnm._FilterDatabase" localSheetId="3" hidden="1">zK_Indikatoren_Einzelansicht!$B$5:$J$5</definedName>
    <definedName name="Begegnung" localSheetId="5">#REF!</definedName>
    <definedName name="BegleitangebotAkteure" localSheetId="5">#REF!</definedName>
    <definedName name="_xlnm.Print_Area" localSheetId="0">'0.INFO'!$A$1:$A$14</definedName>
    <definedName name="_xlnm.Print_Area" localSheetId="1">'1.FORMULAR_Zielplan+Indik'!$A$1:$M$145</definedName>
    <definedName name="_xlnm.Print_Area" localSheetId="4">Hilfstabellen!$A$1:$J$125</definedName>
    <definedName name="_xlnm.Print_Area" localSheetId="5">'z.K._FöB,Ziele,Maßn.,Indik'!$A$1:$I$131</definedName>
    <definedName name="_xlnm.Print_Area" localSheetId="3">zK_Indikatoren_Einzelansicht!$A$1:$K$82</definedName>
    <definedName name="_xlnm.Print_Area" localSheetId="2">'zK_Struktur_FöB,Ziel,Maßn,Indik'!$A$1:$G$24</definedName>
    <definedName name="Druckbereich_1FORM" localSheetId="1">'1.FORMULAR_Zielplan+Indik'!$A$1:$K$144</definedName>
    <definedName name="Druckbereich_2Übersicht" localSheetId="2">'zK_Struktur_FöB,Ziel,Maßn,Indik'!$A$1:$G$30</definedName>
    <definedName name="_xlnm.Print_Titles" localSheetId="3">zK_Indikatoren_Einzelansicht!$4:$5</definedName>
    <definedName name="Engagement" localSheetId="5">#REF!</definedName>
    <definedName name="Erstorientierung" localSheetId="5">#REF!</definedName>
    <definedName name="Fachberatung" localSheetId="5">#REF!</definedName>
    <definedName name="Förderbereiche" localSheetId="5">Tab.Programmziele__kurz[Programmziele (kurz)]</definedName>
    <definedName name="Gesamtliste_Indikatoren">Hilfstabellen!$B$45:$B$112</definedName>
    <definedName name="Informationsangebote" localSheetId="5">#REF!</definedName>
    <definedName name="Kompetenzvermittlung" localSheetId="5">#REF!</definedName>
    <definedName name="Listenauswahl_im_Feld">Hilfstabellen!$A$22</definedName>
    <definedName name="M1._Erstorientierung__Verweisberatung_und_Begleitung">Hilfstabellen!$B$22:$B$38</definedName>
    <definedName name="M2._Fachberatung">Hilfstabellen!$C$22:$C$38</definedName>
    <definedName name="M3._Kompetenzvermittlung">Hilfstabellen!$D$22:$D$42</definedName>
    <definedName name="M4._Qualifizierung">Hilfstabellen!$E$22:$E$40</definedName>
    <definedName name="M5._Bürgerschaftliches_Engagement">Hilfstabellen!$F$22:$F$39</definedName>
    <definedName name="M6._Informationsangebote">Hilfstabellen!$G$22:$G$35</definedName>
    <definedName name="M7._Begegnungsangebote">Hilfstabellen!$H$22:$H$33</definedName>
    <definedName name="M8._Vernetzung__Verzahnung__Akteure">Hilfstabellen!$I$22:$I$38</definedName>
    <definedName name="M9._Begleitangebote_für_Akteure_im_Integrationsbereich">Hilfstabellen!$J$22:$J$34</definedName>
    <definedName name="Maßnahmebereiche">Hilfstabellen!$E$4:$E$14</definedName>
    <definedName name="Programmziele__kurz">Hilfstabellen!$C$4:$C$10</definedName>
    <definedName name="Programmziele__lang">Hilfstabellen!$B$4:$B$10</definedName>
    <definedName name="Qualifizierung" localSheetId="5">#REF!</definedName>
    <definedName name="Teilziele">Hilfstabellen!$D$4:$D$18</definedName>
    <definedName name="Vernetzung" localSheetId="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3" l="1"/>
  <c r="M27" i="3"/>
  <c r="M28" i="3"/>
  <c r="M29" i="3"/>
  <c r="M30" i="3"/>
  <c r="M31" i="3"/>
  <c r="M32" i="3"/>
  <c r="M33" i="3"/>
  <c r="M25" i="3"/>
  <c r="M34" i="3"/>
  <c r="M18" i="3"/>
  <c r="M19" i="3"/>
  <c r="M20" i="3"/>
  <c r="M21" i="3"/>
  <c r="M22" i="3"/>
  <c r="M23" i="3"/>
  <c r="M24" i="3"/>
  <c r="M38" i="3"/>
  <c r="M39" i="3"/>
  <c r="M40" i="3"/>
  <c r="M41" i="3"/>
  <c r="M42" i="3"/>
  <c r="M43" i="3"/>
  <c r="M44" i="3"/>
  <c r="M45" i="3"/>
  <c r="M46" i="3"/>
  <c r="M47" i="3"/>
  <c r="M48" i="3"/>
  <c r="M49" i="3"/>
  <c r="M50" i="3"/>
  <c r="M51" i="3"/>
  <c r="M52" i="3"/>
  <c r="M53" i="3"/>
  <c r="M54" i="3"/>
  <c r="M55" i="3"/>
  <c r="M59" i="3"/>
  <c r="M60" i="3"/>
  <c r="M61" i="3"/>
  <c r="M62" i="3"/>
  <c r="M63" i="3"/>
  <c r="M64" i="3"/>
  <c r="M65" i="3"/>
  <c r="M66" i="3"/>
  <c r="M67" i="3"/>
  <c r="M68" i="3"/>
  <c r="M69" i="3"/>
  <c r="M70" i="3"/>
  <c r="M73" i="3"/>
  <c r="M74" i="3"/>
  <c r="M75" i="3"/>
  <c r="M76" i="3"/>
  <c r="M77" i="3"/>
  <c r="M78" i="3"/>
  <c r="M79" i="3"/>
  <c r="M80" i="3"/>
  <c r="M81" i="3"/>
  <c r="M82" i="3"/>
  <c r="M83" i="3"/>
  <c r="M84" i="3"/>
  <c r="M88" i="3"/>
  <c r="M89" i="3"/>
  <c r="M90" i="3"/>
  <c r="M91" i="3"/>
  <c r="M92" i="3"/>
  <c r="M93" i="3"/>
  <c r="M94" i="3"/>
  <c r="M95" i="3"/>
  <c r="M96" i="3"/>
  <c r="M97" i="3"/>
  <c r="M98" i="3"/>
  <c r="M99" i="3"/>
  <c r="M102" i="3"/>
  <c r="M103" i="3"/>
  <c r="M104" i="3"/>
  <c r="M105" i="3"/>
  <c r="M106" i="3"/>
  <c r="M107" i="3"/>
  <c r="M108" i="3"/>
  <c r="M109" i="3"/>
  <c r="M110" i="3"/>
  <c r="M111" i="3"/>
  <c r="M112" i="3"/>
  <c r="M113" i="3"/>
  <c r="M123" i="3"/>
  <c r="M124" i="3"/>
  <c r="M125" i="3"/>
  <c r="M132" i="3"/>
  <c r="M133" i="3"/>
  <c r="M134" i="3"/>
  <c r="M141" i="3"/>
  <c r="M142" i="3"/>
  <c r="M143" i="3"/>
  <c r="M17" i="3"/>
  <c r="N143" i="3" l="1"/>
  <c r="N142" i="3"/>
  <c r="N141" i="3"/>
  <c r="N140" i="3"/>
  <c r="N122" i="3"/>
  <c r="N134" i="3"/>
  <c r="N133" i="3"/>
  <c r="N132" i="3"/>
  <c r="N131" i="3"/>
  <c r="N124" i="3"/>
  <c r="N125" i="3"/>
  <c r="N123" i="3"/>
  <c r="B13" i="12"/>
</calcChain>
</file>

<file path=xl/sharedStrings.xml><?xml version="1.0" encoding="utf-8"?>
<sst xmlns="http://schemas.openxmlformats.org/spreadsheetml/2006/main" count="910" uniqueCount="421">
  <si>
    <t>Zuwendungsempfänger:</t>
  </si>
  <si>
    <t>Projekttitel:</t>
  </si>
  <si>
    <t xml:space="preserve">zum: </t>
  </si>
  <si>
    <t>Zahl der Vermittlungen zu Fachdiensten, weiterführenden Beratungsangeboten, etc.</t>
  </si>
  <si>
    <t>Zahl der verankerten interkulturellen Module in Fortbildungsangeboten</t>
  </si>
  <si>
    <t>Zahl der beteiligten Migrantenorganisationen in Gremien</t>
  </si>
  <si>
    <t xml:space="preserve">Zahl der Aktivitäten von Paten/Lotsen/Tandems </t>
  </si>
  <si>
    <t xml:space="preserve">Zahl der aktiven Paten/Lotsen/Tandems </t>
  </si>
  <si>
    <t>Zahl der Beiträge zur interkulturellen Verständigung</t>
  </si>
  <si>
    <t>Zahl der Akteure, die eine Verbesserung ihrer Arbeit feststellen</t>
  </si>
  <si>
    <t>Zahl der Kontaktaufnahmen</t>
  </si>
  <si>
    <t>Anteil an Menschen mit Migrationsbiografie in den betreffenden Einrichtungen</t>
  </si>
  <si>
    <t>1.</t>
  </si>
  <si>
    <t>Drei Indikatoren:</t>
  </si>
  <si>
    <t>I. Kompetenzen von Migrant*innen stärken</t>
  </si>
  <si>
    <t>III. Wechselseitige Akzeptanz verbessern</t>
  </si>
  <si>
    <t>IV. Erfolg bundesfinanzierter Integrationsmaßnahmen steigern</t>
  </si>
  <si>
    <t>2.</t>
  </si>
  <si>
    <t>3.</t>
  </si>
  <si>
    <t>Anzahl der Beratungen zu Menschenhandel</t>
  </si>
  <si>
    <t>Anzahl der Rückkehrberatungen</t>
  </si>
  <si>
    <t>Zahl durchgeführter Sprachkurse</t>
  </si>
  <si>
    <t>Anzahl der Teilnehmenden, die im Rahmen der Qualifizierung ein Praktikum absolviert haben</t>
  </si>
  <si>
    <t>Anzahl der Teilnehmenden, die in Folge der Qualifizierung eine Ausbildung oder Beschäftigung in diesem Bereich aufnehmen</t>
  </si>
  <si>
    <t>Zahl der Absolventinnen und Absolventen der Qualifizierung, des Kurses</t>
  </si>
  <si>
    <t>Anzahl vermittelter Teilnehmender in Angebote zum Kompetenzerwerb</t>
  </si>
  <si>
    <t>Anzahl vermittelter Teilnehmender in Begegnungs- oder Freizeitangebote</t>
  </si>
  <si>
    <t>Anzahl vermittelter Teilnehmender in Ausbildung oder Beschäftigung, inkl. Praktika</t>
  </si>
  <si>
    <t xml:space="preserve">Zahl der Begleitungen zu Behörden, Arztpraxen, ... </t>
  </si>
  <si>
    <t>Zahl der Veranstaltungen, Vorträge, interkulturellen Trainings etc.</t>
  </si>
  <si>
    <t>Anzahl der Orientierungsgespräche</t>
  </si>
  <si>
    <t>Anzahl von Teilnehmenden, die eine Verbesserung ihrer Situation feststellen</t>
  </si>
  <si>
    <t>Anzahl der Verweisberatungen</t>
  </si>
  <si>
    <t xml:space="preserve">Anzahl der Beratungen zu Perspektiven auf dem Ausbildungs- und Arbeitsmarkt </t>
  </si>
  <si>
    <t>Anzahl der Beratungen zu Qualifizierungsmaßnahmen</t>
  </si>
  <si>
    <t>Anzahl der Beratungen zu Perspektiven auf dem Ausbildungs- und Arbeitsmarkt</t>
  </si>
  <si>
    <t xml:space="preserve">Anahl der Asylverfahrensberatungen </t>
  </si>
  <si>
    <t>Anzahl themenbezogener Workshops</t>
  </si>
  <si>
    <t>Anzahl von Maßnahmen zur Sprachförderung</t>
  </si>
  <si>
    <t xml:space="preserve">Anzahl von Teilnehmenden mit verbesserten Kompetenzen (ausgewertetes Feedback, Tests, Notendurchschnitt, Erfolgsquote, etc.) </t>
  </si>
  <si>
    <t>Zahl durchgeführter Maßnahmen zur Kompetenzvermittlung insgesamt</t>
  </si>
  <si>
    <t>Anzahl der Personen, die das angestrebte Sprachniveau erreichen (Erfolgsquote anhand von Tests oder Zertifikaten)</t>
  </si>
  <si>
    <t>Anzahl der Nachhilfeangebote</t>
  </si>
  <si>
    <t>Zahl der Teilnehmenden insgesamt</t>
  </si>
  <si>
    <t>Zahl der neu gewonnenen Ehrenamtlichen</t>
  </si>
  <si>
    <t>Anzahl der gedruckt bereitgestellten Publikationen, Informationsmaterialien, …</t>
  </si>
  <si>
    <t>Anzahl der Informationsangebote für Akteure</t>
  </si>
  <si>
    <t>Anzahl der Informationsangebote für Menschen mit Migrationsbiografie</t>
  </si>
  <si>
    <t>Anzahl der Informationsangebote für die Aufnahmegesellschaft</t>
  </si>
  <si>
    <t>Anzahl der Abrufe/Downloads bei Online-Angeboten</t>
  </si>
  <si>
    <t>Anzahl der Trainings zu Interkultureller Kompetenz und Diversität</t>
  </si>
  <si>
    <t>Anzahl der bestandenen Orientierungstests</t>
  </si>
  <si>
    <t>Anzahl durchgeführter Kompetenzfeststellungen</t>
  </si>
  <si>
    <t>Anzahl der Teilnehmenden in Maßnahmen zur Sprachförderung</t>
  </si>
  <si>
    <t>Anzahl der Teilnehmenden in Nachhilfeangeboten</t>
  </si>
  <si>
    <t>Anzahl der Teilnehmenden an Kompetenzfeststellungen</t>
  </si>
  <si>
    <t>Anzahl der Teilnehmenden in Trainings zu Interkultureller Kompetenz und Diversität</t>
  </si>
  <si>
    <t>Anzahl durchgeführter Orientierungsseminare</t>
  </si>
  <si>
    <t>Anzahl der Teilnehmenden in Orientierungsseminaren</t>
  </si>
  <si>
    <t>Zahl durchgeführter Qualifizierungsmaßnahmen, Kurse insgesamt</t>
  </si>
  <si>
    <t>Anzahl der durchgeführten Kompetenzfeststellungen</t>
  </si>
  <si>
    <t xml:space="preserve">Anzahl der durchgeführten Orientierungsseminare </t>
  </si>
  <si>
    <t>Anzahl bedarfsgerechter Angebote zur Anpassungs- und Nachqualifizierung</t>
  </si>
  <si>
    <t>Anzahl der vermittelten Teilnehmenden in Qualifizierungsmaßnahmen </t>
  </si>
  <si>
    <t>Anzahl der Personen mit verbesserter Qualifikation (Abschlüsse, Prüfungen, Zertifikate etc.)</t>
  </si>
  <si>
    <t>Anzahl der Teilnehmenden an verknüpften berufsbezogenen Qualifizierungen (z.B. Praktika)</t>
  </si>
  <si>
    <t>Zahl der vermittelten Patenschaften, Tandems insgesamt</t>
  </si>
  <si>
    <t>Anzahl der vermittelten Sprachpatenschaften</t>
  </si>
  <si>
    <t>Zahl der durchgeführten Ehrenamtsveranstaltungen insgesamt</t>
  </si>
  <si>
    <t>Anzahl der Veranstaltungen in alleiniger Verantwortung (Begegnung, Austauschformate, Ehrenamtsnetzwerk …)</t>
  </si>
  <si>
    <t>Anzahl der Veranstaltungen, Vorträge, interkulturellen Trainings etc.</t>
  </si>
  <si>
    <t>Zahl durchgeführter Begegnungsangebote insgesamt</t>
  </si>
  <si>
    <t>Anzahl der künstlerisch-kreativen Begegnungs- oder Freizeitangebote</t>
  </si>
  <si>
    <t>Anzahl durchgeführter Empowerment-Agebote</t>
  </si>
  <si>
    <t>Anzahl der nachbarschaftlichen Begegnungsangebote</t>
  </si>
  <si>
    <t>Anzahl der Aktivitäten zur Gewinnung der Aufnahmegesellschaft für interkulturelle Begegnungen</t>
  </si>
  <si>
    <t>Anzahl der Veranstaltungen in alleiniger Verantwortung (Begegnung, Austauschformate, …)</t>
  </si>
  <si>
    <t>Anzahl der Veranstaltungen in Kooperation mit anderen Akteuren (Begegnung, Austauschformate, …)</t>
  </si>
  <si>
    <t>Anzahl der Veranstaltungen in Kooperation mit anderen Akteuren (Begegnung, Austauschformate, Ehrenamtsnetzwerk …)</t>
  </si>
  <si>
    <t>Anzahl der sportlichen Begegnungs- oder Freizeitangebote</t>
  </si>
  <si>
    <t>Anzahl der freizeitpädagogischen Begegnungsangebote</t>
  </si>
  <si>
    <t>Anzahl der im Projekt bestehenden Kooperationen</t>
  </si>
  <si>
    <t>Anzahl der im Projekt neu aufgebauten Kooperationen</t>
  </si>
  <si>
    <t>Anzahl der Einrichtungen, die die Angebote wahrnehmen</t>
  </si>
  <si>
    <t>Anzahl der Akteure, die eine Verbesserung ihrer Arbeit feststellen</t>
  </si>
  <si>
    <t>Zahl der Beratungen zu Themen im Sozial- und Gesundheitsbereich</t>
  </si>
  <si>
    <t>Anzahl der durch das Projekt realisierten Praktikumsplätze</t>
  </si>
  <si>
    <t>Anzahl der entstandenen Kooperationen zwischen Behörden, NGO u.a. Akteuren</t>
  </si>
  <si>
    <t xml:space="preserve">Anzahl der Einrichtungen, die die Angebote wahrnehmen  </t>
  </si>
  <si>
    <t xml:space="preserve">Anzahl der im Internet bereitgestellten Publikationen, Informationsmöglichkeiten, etc. </t>
  </si>
  <si>
    <t>Anzahl der Vermittlungen in Begegnungs- und Freizeitangebote (Sport, künstlerisch-kreative, freizeitpädagogische Angebote)</t>
  </si>
  <si>
    <t>Anzahl durchgeführter Informationsstände</t>
  </si>
  <si>
    <t>Anzahl der vermittelten Familien-/Erziehungspatenschaften</t>
  </si>
  <si>
    <t xml:space="preserve">Zahl insgesamt durchgeführter Info-Veranstaltungen, Fachtage,  etc. </t>
  </si>
  <si>
    <t>Anzahl der Veranstaltungen in Kooperation mit anderen Akteuren (Info-Veranstaltungen, Fachtage…)</t>
  </si>
  <si>
    <t>Anzahl erstellter Arbeitshilfen, Fachpublikationen etc.</t>
  </si>
  <si>
    <t>Anzahl erstellter Konzepte, Positionspapiere, Analysen</t>
  </si>
  <si>
    <t>Zahl der bereitgestellten Informationsangebote</t>
  </si>
  <si>
    <t>Anzahl von Maßnahmen zur Strukturverbesserung oder Effizienzsteigerung</t>
  </si>
  <si>
    <t>Anzahl der Beratung zur Familienzusammenführung</t>
  </si>
  <si>
    <t>Anzahl der Beratungen zu Themen im Sozial- und Gesundheitsbereich</t>
  </si>
  <si>
    <t>Anzahl der kultursensiblen muttersprachlichen Beratungen [durch Projektmitarbeitende]</t>
  </si>
  <si>
    <t>Anzahl der Teilnehmenden ohne Migrationsbiografie</t>
  </si>
  <si>
    <t>Anzahl der Teilnehmenden mit Migrationsbiografie</t>
  </si>
  <si>
    <t xml:space="preserve">Anzahl der teilnehmenden Akteure mit positivem Feedback </t>
  </si>
  <si>
    <t>Zahl insgesamt umgesetzter Begleitangebote bei Akteuren (Beratungen,  Prozessbegleitungen, …)</t>
  </si>
  <si>
    <t xml:space="preserve">Anzahl der Teilnehmenden mit positivem Feedback </t>
  </si>
  <si>
    <t>Zahl der teilnehmenden Akteure insgesamt</t>
  </si>
  <si>
    <t xml:space="preserve">Anzahl der Aktivitäten in Kooperation mit Migrantenorganisationen </t>
  </si>
  <si>
    <t>Zahl der beteiligten Menschen mit Migrationsbiografie in Gremien, demokratischen Beteiligungsprozessen und Netzwerken</t>
  </si>
  <si>
    <t xml:space="preserve">Zahl der Aktivitäten in Kooperation mit Migrantenorganisationen </t>
  </si>
  <si>
    <t>Zahl der durchgeführten Netzwerktreffen, Runden Tische, etc. insgesamt</t>
  </si>
  <si>
    <t xml:space="preserve">Anzahl der Teilnehmenden/Nutzenden mit positivem Feedback </t>
  </si>
  <si>
    <t>Anzahl der Ehrenamtlichen ohne Migrationsbiografie</t>
  </si>
  <si>
    <t>Anzahl der Ehrenamtlichen mit Migrationsbiografie</t>
  </si>
  <si>
    <t>Anzahl der beteiligten Menschen mit Migrationsbiografie in Gremien, demokratischen Beteiligungsprozessen und Netzwerken</t>
  </si>
  <si>
    <t xml:space="preserve">Zahl der Projektaktivitäten in Kooperation mit Migrantenorganisationen </t>
  </si>
  <si>
    <t>Anzahl der Veranstaltungen in alleiniger Verantwortung (Info-Veranstaltungen, Fachtage, …)</t>
  </si>
  <si>
    <t xml:space="preserve">Anzahl der Beratenen mit positivem Feedback </t>
  </si>
  <si>
    <t>Zahl der beratenen Personen</t>
  </si>
  <si>
    <t>Anzahl der Beratungen ergänzend zur Migrationsberatung (MBE)</t>
  </si>
  <si>
    <t>Zahl der durchgeführten Beratungen insgesamt</t>
  </si>
  <si>
    <t>2) Beratung und Schulung von staatlichen und nichtstaatlichen Akteurinnen und Akteuren</t>
  </si>
  <si>
    <t>1) Stärkung von Vernetzung und Verzahnung von staatlichen und nichtstaatlichen Akteurinnen und Akteuren</t>
  </si>
  <si>
    <t>2) Bereitstellung von Informationsangeboten</t>
  </si>
  <si>
    <t>1) Verbesserung, Ergänzung und Verknüpfung von vorhandenen Beratungsangeboten (inkl. Asylverfahrens- und Rückkehrberatung, Fort- und Weiterbildung)</t>
  </si>
  <si>
    <t>2) Förderung von eigenverantwortlichem und  selbstbestimmtem Handeln in allen Angelegenheiten des täglichen Lebens</t>
  </si>
  <si>
    <t>1) Verbesserung der Kenntnisse der deutschen Sprache, Rechtsordnung, Kultur und Geschichte</t>
  </si>
  <si>
    <t>IV. Steigerung des Erfolgs bundesfinanzierter Integrationsmaßnahmen (insb. Integrationskurse nach § 43 Aufenthaltsgesetz) sowie Maßnahmen zur Erstorientierung und Wertevermittlung</t>
  </si>
  <si>
    <r>
      <t xml:space="preserve">2) Interkulturelle Öffnung von Behörden, Institutionen, Unternehmen, Verbänden, Vereinen und sonstigen Einrichtungen </t>
    </r>
    <r>
      <rPr>
        <sz val="9"/>
        <color rgb="FF808080"/>
        <rFont val="Arial"/>
        <family val="2"/>
      </rPr>
      <t>[Akteursebene]</t>
    </r>
  </si>
  <si>
    <t>III. Verbesserung der wechselseitigen Akzeptanz zwischen Menschen mit Migrationsbiografie und Aufnahmegesellschaft</t>
  </si>
  <si>
    <r>
      <t xml:space="preserve">II. </t>
    </r>
    <r>
      <rPr>
        <b/>
        <sz val="9"/>
        <color theme="1"/>
        <rFont val="Arial"/>
        <family val="2"/>
      </rPr>
      <t>Stärkung der chancengleichen Teilhabe und der aktiven Partizipation von Menschen mit Migrationsbiografie am gesellschaftlichen, politischen kulturellen und wirtschaftlichen Leben</t>
    </r>
  </si>
  <si>
    <t>I. Stärkung der Kompetenzen von Menschen mit Migrationsbiografie</t>
  </si>
  <si>
    <t>Programmziele</t>
  </si>
  <si>
    <t xml:space="preserve">Zahl der insgesamt erstellten Publikationen, Informationsmaterialien </t>
  </si>
  <si>
    <r>
      <rPr>
        <sz val="9"/>
        <rFont val="Arial"/>
        <family val="2"/>
      </rPr>
      <t>1) Stärkung vielfaltsbezogener Kompetenzen durch Begegnung und Förderung von Interkulturalität und Diversität</t>
    </r>
    <r>
      <rPr>
        <sz val="9"/>
        <color rgb="FFC00000"/>
        <rFont val="Arial"/>
        <family val="2"/>
      </rPr>
      <t xml:space="preserve"> </t>
    </r>
    <r>
      <rPr>
        <sz val="9"/>
        <color theme="1" tint="0.499984740745262"/>
        <rFont val="Arial"/>
        <family val="2"/>
      </rPr>
      <t>[Individualebene]</t>
    </r>
  </si>
  <si>
    <t>Anzahl vermittelter Teilnehmender in ehrenamtliche Tätigkeit</t>
  </si>
  <si>
    <t>Anzahl vermittelter Teilnehmender zu Fachdiensten, Beratungsstellen, etc.</t>
  </si>
  <si>
    <t>Anzahl vermittelter Teilnehmender in Qualifizierungsmaßnahmen </t>
  </si>
  <si>
    <r>
      <t>Anzahl der Teilnehmenden bei I</t>
    </r>
    <r>
      <rPr>
        <sz val="8"/>
        <color rgb="FF00B050"/>
        <rFont val="Arial"/>
        <family val="2"/>
      </rPr>
      <t>nfo-Veranstaltungen, Fachtage,…</t>
    </r>
  </si>
  <si>
    <t>Zahl der neuen Klientinnen und Klienten</t>
  </si>
  <si>
    <t>Dokument zuletzt aktualisiert am:</t>
  </si>
  <si>
    <t>Projekt-Nummer:</t>
  </si>
  <si>
    <t>1) Verbesserung der sprachlichen Kompetenzen</t>
  </si>
  <si>
    <t>2) Verbesserung der schulischen /beruflichen Kompetenzen</t>
  </si>
  <si>
    <t>3) Verbesserung der sozialen Kompetenzen</t>
  </si>
  <si>
    <t>1) Förderung der Aufnahme und Teilhabe in örtliche/n Gemeinschaften</t>
  </si>
  <si>
    <t>3) Verbesserung der chancengleichen Teilhabe von Migrantinnen und Migranten (insbesondere für besonders schutzbedürftige Personen) </t>
  </si>
  <si>
    <t>2) Motivation und Anleitung zu bürgerschaftlichem Engagement</t>
  </si>
  <si>
    <t>I. Programmziel: Stärkung der Kompetenzen von Menschen mit Migrationsbiografie</t>
  </si>
  <si>
    <t xml:space="preserve">II. Programmziel: Stärkung der chancengleichen Teilhabe und der aktiven Partizipation von Menschen mit Migrationsbiografie am gesellschaftlichen, politischen, kulturellen und wirtschaftlichen Leben </t>
  </si>
  <si>
    <t>III. Programmziel: Verbesserung der wechselseitigen Akzeptanz zwischen Menschen mit Migrationsbiografie und Aufnahmegesellschaft</t>
  </si>
  <si>
    <t>IV. Programmziel: Steigerung des Erfolgs bundesfinanzierter Integrationsmaßnahmen (insb. Integrationskurse nach § 43 Aufenthaltsgesetz) sowie Maßnahmen zur Erstorientiergung und Wertevermittlung</t>
  </si>
  <si>
    <t>Programmziele (kurz)</t>
  </si>
  <si>
    <t>Teilziel:</t>
  </si>
  <si>
    <t>Maßnahmebereich:</t>
  </si>
  <si>
    <t>Übersicht der Programmziele und Teilziele sowie der Maßnahmeschwerpunkte mit Indikatoren</t>
  </si>
  <si>
    <t>Teilziele</t>
  </si>
  <si>
    <t>Zielplanung und Indikatoren</t>
  </si>
  <si>
    <t xml:space="preserve">Verwendungsnachweis vom: </t>
  </si>
  <si>
    <t xml:space="preserve">Antrag vom: </t>
  </si>
  <si>
    <t xml:space="preserve">INDIKATOREN für die Zielerreichung 
</t>
  </si>
  <si>
    <r>
      <rPr>
        <b/>
        <sz val="8"/>
        <rFont val="Arial"/>
        <family val="2"/>
      </rPr>
      <t>MAßNAHMEBEREICHE:</t>
    </r>
    <r>
      <rPr>
        <sz val="8"/>
        <color theme="1" tint="0.34998626667073579"/>
        <rFont val="Arial"/>
        <family val="2"/>
      </rPr>
      <t/>
    </r>
  </si>
  <si>
    <t xml:space="preserve">SOLL </t>
  </si>
  <si>
    <t xml:space="preserve">IST
</t>
  </si>
  <si>
    <t>ZIELE:</t>
  </si>
  <si>
    <t>VI. Programmziel: Verbesserung der Vernetzung, Qualifizierung und Beratung der mit Migrations- und Integrationsangelegenheiten befassten Institutionen und Organisationen</t>
  </si>
  <si>
    <t>V. Programmziel: Bereitstellung von Beratungs- und Informationsangeboten für Menschen mit Migrationsbiografie</t>
  </si>
  <si>
    <t>V. Beratungs- und Informationsangebote bereitstellen</t>
  </si>
  <si>
    <t>VI. Vernetzung, Qualifizierung und Beratung von Institutionen/Organisationen verbessern</t>
  </si>
  <si>
    <t>II. Teilhabe und Partizipation von Migrant*innen stärken</t>
  </si>
  <si>
    <r>
      <t xml:space="preserve">VI. Verbesserung der Vernetzung, </t>
    </r>
    <r>
      <rPr>
        <b/>
        <sz val="9"/>
        <color theme="1"/>
        <rFont val="Arial"/>
        <family val="2"/>
      </rPr>
      <t>Qualifizierung</t>
    </r>
    <r>
      <rPr>
        <b/>
        <sz val="9"/>
        <color rgb="FF000000"/>
        <rFont val="Arial"/>
        <family val="2"/>
      </rPr>
      <t xml:space="preserve"> und Beratung der mit Migrations- und Integrations-angelegenheiten befassten Institutionen und Organisationen</t>
    </r>
  </si>
  <si>
    <t>V. Bereitstellung von Beratungs- und Informationsangeboten für Menschen mit Migrationsbiografie</t>
  </si>
  <si>
    <t>Maßnahmebereiche</t>
  </si>
  <si>
    <t>a. Erstorientierung, Verweisberatung und Begleitung</t>
  </si>
  <si>
    <t>b. Fachberatung</t>
  </si>
  <si>
    <t>c. Kompetenzvermittlung</t>
  </si>
  <si>
    <t>d. Qualifizierung</t>
  </si>
  <si>
    <t xml:space="preserve">e. Bürgerschaftliches Engagement </t>
  </si>
  <si>
    <r>
      <t xml:space="preserve">f. </t>
    </r>
    <r>
      <rPr>
        <b/>
        <sz val="10"/>
        <rFont val="Arial"/>
        <family val="2"/>
      </rPr>
      <t>Informationsangebote</t>
    </r>
    <r>
      <rPr>
        <sz val="10"/>
        <rFont val="Arial"/>
        <family val="2"/>
      </rPr>
      <t xml:space="preserve"> </t>
    </r>
  </si>
  <si>
    <t>g. Begegnungsangebote</t>
  </si>
  <si>
    <t>h. Vernetzung/ Verzahnung [Akteure]</t>
  </si>
  <si>
    <t>i. Begleitangebote für Akteure im  Integrationsbereich</t>
  </si>
  <si>
    <t>Übersicht der Maßnahmenereiche mit Indikatoren für die Projektplanung und Messung der Zielerreichung</t>
  </si>
  <si>
    <t>Die Liste zeigt zu den 9 Maßnahmebereichen (a-i) jeweils die Indikatoren, die in der Indikatorenmatrix ausgewählt werden können. (Bei Bedarf können eigene projektbezogene Indiaktoren unter "Spezifisches Ziel" ergänzt werden.)</t>
  </si>
  <si>
    <t xml:space="preserve">d. Qualifizierung </t>
  </si>
  <si>
    <t xml:space="preserve">f. Informationsangebote </t>
  </si>
  <si>
    <t>i. Begleitangebote für Akteure im Integrationsbereich</t>
  </si>
  <si>
    <t>Pro gewähltem Teilziel muss (mind.) einer der 9 Maßnahmebereiche zugeordnet werden [freie Zuordnung].</t>
  </si>
  <si>
    <r>
      <rPr>
        <b/>
        <sz val="9"/>
        <color rgb="FF0070C0"/>
        <rFont val="Arial"/>
        <family val="2"/>
      </rPr>
      <t>Pro Maßnahmebereich</t>
    </r>
    <r>
      <rPr>
        <sz val="9"/>
        <color rgb="FF0070C0"/>
        <rFont val="Arial"/>
        <family val="2"/>
      </rPr>
      <t xml:space="preserve"> steht </t>
    </r>
    <r>
      <rPr>
        <b/>
        <sz val="9"/>
        <color rgb="FF0070C0"/>
        <rFont val="Arial"/>
        <family val="2"/>
      </rPr>
      <t xml:space="preserve">ein festgelegtes Set an Indiktatoren </t>
    </r>
    <r>
      <rPr>
        <sz val="9"/>
        <color rgb="FF0070C0"/>
        <rFont val="Arial"/>
        <family val="2"/>
      </rPr>
      <t xml:space="preserve">zur Verfügung. D.h. abhängig von der Auswahl des Maßnahmebereiches (a-i) darf nur das jeweils zugeordnete Indikatorenset zur Auswahl stehen.   </t>
    </r>
  </si>
  <si>
    <t>9 maßnahme-abhängige Indiktorensets (s.u., Spalten A-C  ab Zeile 30)</t>
  </si>
  <si>
    <t>[sofern bereits mitgeteilt]</t>
  </si>
  <si>
    <t>M1. Erstorientierung, Verweisberatung und Begleitung</t>
  </si>
  <si>
    <t>M2. Fachberatung</t>
  </si>
  <si>
    <t>M3. Kompetenzvermittlung</t>
  </si>
  <si>
    <t xml:space="preserve">M4. Qualifizierung </t>
  </si>
  <si>
    <t xml:space="preserve">M5. Bürgerschaftliches Engagement </t>
  </si>
  <si>
    <t>M7. Begegnungsangebote</t>
  </si>
  <si>
    <t>M8. Vernetzung/ Verzahnung [Akteure]</t>
  </si>
  <si>
    <t>M9. Begleitangebote für Akteure im Integrationsbereich</t>
  </si>
  <si>
    <t xml:space="preserve">M6. Informationsangebote </t>
  </si>
  <si>
    <t>A) Verbesserung der sprachlichen Kompetenzen</t>
  </si>
  <si>
    <t>B) Verbesserung der schulischen /beruflichen Kompetenzen</t>
  </si>
  <si>
    <t>C) Verbesserung der sozialen Kompetenzen</t>
  </si>
  <si>
    <t>A) Förderung der Aufnahme und Teilhabe in örtliche/n Gemeinschaften</t>
  </si>
  <si>
    <t>B) Motivation und Anleitung zu bürgerschaftlichem Engagement</t>
  </si>
  <si>
    <t>C) Verbesserung der chancengleichen Teilhabe von Migrantinnen und Migranten (insbesondere für besonders schutzbedürftige Personen) </t>
  </si>
  <si>
    <r>
      <rPr>
        <sz val="9"/>
        <rFont val="Arial"/>
        <family val="2"/>
      </rPr>
      <t>A) Stärkung vielfaltsbezogener Kompetenzen durch Begegnung und Förderung von Interkulturalität und Diversität</t>
    </r>
    <r>
      <rPr>
        <sz val="9"/>
        <color rgb="FFC00000"/>
        <rFont val="Arial"/>
        <family val="2"/>
      </rPr>
      <t xml:space="preserve"> </t>
    </r>
    <r>
      <rPr>
        <sz val="9"/>
        <color theme="1" tint="0.499984740745262"/>
        <rFont val="Arial"/>
        <family val="2"/>
      </rPr>
      <t>[Individualebene]</t>
    </r>
  </si>
  <si>
    <t>A) Verbesserung der Kenntnisse der deutschen Sprache, Rechtsordnung, Kultur und Geschichte</t>
  </si>
  <si>
    <t>B) Förderung von eigenverantwortlichem und selbstbestimmtem Handeln in allen Angelegenheiten des täglichen Lebens</t>
  </si>
  <si>
    <t>A) Verbesserung, Ergänzung und Verknüpfung von vorhandenen Beratungsangeboten (inkl. Asylverfahrens- und Rückkehrberatung, Fort- und Weiterbildung)</t>
  </si>
  <si>
    <t>B) Bereitstellung von Informationsangeboten</t>
  </si>
  <si>
    <t>A) Stärkung von Vernetzung und Verzahnung von staatlichen und nichtstaatlichen Akteurinnen und Akteuren</t>
  </si>
  <si>
    <t>B) Beratung und Schulung von staatlichen und nichtstaatlichen Akteurinnen und Akteuren</t>
  </si>
  <si>
    <t>M4. Qualifizierung</t>
  </si>
  <si>
    <r>
      <t xml:space="preserve">M8. Vernetzung/ Verzahnung </t>
    </r>
    <r>
      <rPr>
        <sz val="9"/>
        <color theme="1" tint="0.499984740745262"/>
        <rFont val="Arial"/>
        <family val="2"/>
      </rPr>
      <t>[Akteursebene]</t>
    </r>
  </si>
  <si>
    <r>
      <t xml:space="preserve">B) Interkulturelle Öffnung von Behörden, Institutionen, Unternehmen, Verbänden, Vereinen und sonstigen Einrichtungen </t>
    </r>
    <r>
      <rPr>
        <sz val="9"/>
        <color theme="1" tint="0.499984740745262"/>
        <rFont val="Arial"/>
        <family val="2"/>
      </rPr>
      <t>[Akteursebene]</t>
    </r>
  </si>
  <si>
    <t xml:space="preserve">Konkretisierung der Zielplanung durch Festlegung der Indikatoren (Anlage 2) </t>
  </si>
  <si>
    <t>Projektspezifische Zielplanung mit Beschreibung der geplanten Umsetzung im Antrag (Anlage 1)</t>
  </si>
  <si>
    <t>Übersicht zu den Programm- und Teilzielen sowie  Maßnahmebereichen</t>
  </si>
  <si>
    <t xml:space="preserve">Indikatoren </t>
  </si>
  <si>
    <t>Pro gewähltem Teilziel mit Maßnahmebereich sind mindestens 
3 Indikatoren auszuwählen und messbare Zielgrößen (Soll-Werte) anzugeben</t>
  </si>
  <si>
    <r>
      <t xml:space="preserve">A. Verbesserung der </t>
    </r>
    <r>
      <rPr>
        <b/>
        <sz val="9"/>
        <color theme="1"/>
        <rFont val="Arial"/>
        <family val="2"/>
      </rPr>
      <t>sprachlichen</t>
    </r>
    <r>
      <rPr>
        <sz val="9"/>
        <color theme="1"/>
        <rFont val="Arial"/>
        <family val="2"/>
      </rPr>
      <t xml:space="preserve"> Kompetenzen</t>
    </r>
  </si>
  <si>
    <r>
      <t xml:space="preserve">B. Verbesserung der </t>
    </r>
    <r>
      <rPr>
        <b/>
        <sz val="9"/>
        <color theme="1"/>
        <rFont val="Arial"/>
        <family val="2"/>
      </rPr>
      <t xml:space="preserve">schulischen / beruflichen </t>
    </r>
    <r>
      <rPr>
        <sz val="9"/>
        <color theme="1"/>
        <rFont val="Arial"/>
        <family val="2"/>
      </rPr>
      <t>Kompetenzen</t>
    </r>
  </si>
  <si>
    <r>
      <t xml:space="preserve">C. Verbesserung der </t>
    </r>
    <r>
      <rPr>
        <b/>
        <sz val="9"/>
        <color theme="1"/>
        <rFont val="Arial"/>
        <family val="2"/>
      </rPr>
      <t>sozialen</t>
    </r>
    <r>
      <rPr>
        <sz val="9"/>
        <color theme="1"/>
        <rFont val="Arial"/>
        <family val="2"/>
      </rPr>
      <t xml:space="preserve"> Kompetenzen</t>
    </r>
  </si>
  <si>
    <r>
      <t>A. Förderung der Aufnahme und Teilhabe in</t>
    </r>
    <r>
      <rPr>
        <b/>
        <sz val="9"/>
        <color theme="1"/>
        <rFont val="Arial"/>
        <family val="2"/>
      </rPr>
      <t xml:space="preserve"> örtliche/n Gemeinschaften</t>
    </r>
  </si>
  <si>
    <r>
      <t xml:space="preserve">B. Motivation und Anleitung zu </t>
    </r>
    <r>
      <rPr>
        <b/>
        <sz val="9"/>
        <color theme="1"/>
        <rFont val="Arial"/>
        <family val="2"/>
      </rPr>
      <t>bürgerschaftlichem Engagement</t>
    </r>
  </si>
  <si>
    <r>
      <t xml:space="preserve">C. Verbesserung der </t>
    </r>
    <r>
      <rPr>
        <b/>
        <sz val="9"/>
        <color theme="1"/>
        <rFont val="Arial"/>
        <family val="2"/>
      </rPr>
      <t>chancengleichen Teilhabe</t>
    </r>
    <r>
      <rPr>
        <sz val="9"/>
        <color theme="1"/>
        <rFont val="Arial"/>
        <family val="2"/>
      </rPr>
      <t xml:space="preserve">  von Migrantinnen und Migranten </t>
    </r>
  </si>
  <si>
    <r>
      <t xml:space="preserve">A. Stärkung vielfaltsbezogener Kompetenzen durch Begegnung und Förderung von </t>
    </r>
    <r>
      <rPr>
        <b/>
        <sz val="9"/>
        <color theme="1"/>
        <rFont val="Arial"/>
        <family val="2"/>
      </rPr>
      <t>Interkulturalität und Diversität</t>
    </r>
  </si>
  <si>
    <r>
      <t xml:space="preserve">B. </t>
    </r>
    <r>
      <rPr>
        <b/>
        <sz val="9"/>
        <rFont val="Arial"/>
        <family val="2"/>
      </rPr>
      <t>Interkulturelle Öffnung</t>
    </r>
    <r>
      <rPr>
        <sz val="9"/>
        <rFont val="Arial"/>
        <family val="2"/>
      </rPr>
      <t xml:space="preserve"> von Behörden, Institutionen, Unternehmen, Verbänden, Vereinen und sonstigen Einrichtungen </t>
    </r>
  </si>
  <si>
    <r>
      <t xml:space="preserve">A. Verbesserung der </t>
    </r>
    <r>
      <rPr>
        <b/>
        <sz val="9"/>
        <color theme="1"/>
        <rFont val="Arial"/>
        <family val="2"/>
      </rPr>
      <t>Kenntnisse</t>
    </r>
    <r>
      <rPr>
        <sz val="9"/>
        <color theme="1"/>
        <rFont val="Arial"/>
        <family val="2"/>
      </rPr>
      <t xml:space="preserve"> der deutschen Sprache, Rechtsordnung, Kultur und Geschichte </t>
    </r>
  </si>
  <si>
    <r>
      <t xml:space="preserve">B. Förderung von eigenverantwortlichem und selbstbestimmtem </t>
    </r>
    <r>
      <rPr>
        <b/>
        <sz val="9"/>
        <color theme="1"/>
        <rFont val="Arial"/>
        <family val="2"/>
      </rPr>
      <t>Handeln</t>
    </r>
    <r>
      <rPr>
        <sz val="9"/>
        <color theme="1"/>
        <rFont val="Arial"/>
        <family val="2"/>
      </rPr>
      <t xml:space="preserve"> in allen Angelegenheiten des täglichen Lebens</t>
    </r>
  </si>
  <si>
    <r>
      <t xml:space="preserve">B. Bereitstellung von </t>
    </r>
    <r>
      <rPr>
        <b/>
        <sz val="9"/>
        <color theme="1"/>
        <rFont val="Arial"/>
        <family val="2"/>
      </rPr>
      <t>Informationsangeboten</t>
    </r>
  </si>
  <si>
    <r>
      <t xml:space="preserve">A. Stärkung von </t>
    </r>
    <r>
      <rPr>
        <b/>
        <sz val="9"/>
        <color theme="1"/>
        <rFont val="Arial"/>
        <family val="2"/>
      </rPr>
      <t>Vernetzung und Verzahnung</t>
    </r>
    <r>
      <rPr>
        <sz val="9"/>
        <color theme="1"/>
        <rFont val="Arial"/>
        <family val="2"/>
      </rPr>
      <t xml:space="preserve"> von staatlichen und nichtstaatlichen Akteurinnen und Akteuren</t>
    </r>
  </si>
  <si>
    <r>
      <rPr>
        <b/>
        <sz val="9"/>
        <color theme="1"/>
        <rFont val="Arial"/>
        <family val="2"/>
      </rPr>
      <t xml:space="preserve">B. Beratung und Schulung </t>
    </r>
    <r>
      <rPr>
        <sz val="9"/>
        <color theme="1"/>
        <rFont val="Arial"/>
        <family val="2"/>
      </rPr>
      <t>von staatlichen und nichtstaatlichen Akteurinnen und Akteuren</t>
    </r>
  </si>
  <si>
    <r>
      <rPr>
        <b/>
        <sz val="8"/>
        <color theme="1"/>
        <rFont val="Arial"/>
        <family val="2"/>
      </rPr>
      <t xml:space="preserve">SOLL </t>
    </r>
    <r>
      <rPr>
        <sz val="8"/>
        <color theme="1"/>
        <rFont val="Arial"/>
        <family val="2"/>
      </rPr>
      <t xml:space="preserve">
</t>
    </r>
    <r>
      <rPr>
        <sz val="8"/>
        <color theme="0" tint="-0.499984740745262"/>
        <rFont val="Arial"/>
        <family val="2"/>
      </rPr>
      <t>[geplante Zahl]</t>
    </r>
  </si>
  <si>
    <r>
      <rPr>
        <b/>
        <sz val="8"/>
        <color theme="1"/>
        <rFont val="Arial"/>
        <family val="2"/>
      </rPr>
      <t>IST</t>
    </r>
    <r>
      <rPr>
        <sz val="8"/>
        <color theme="1"/>
        <rFont val="Arial"/>
        <family val="2"/>
      </rPr>
      <t xml:space="preserve">
</t>
    </r>
    <r>
      <rPr>
        <sz val="8"/>
        <color theme="0" tint="-0.499984740745262"/>
        <rFont val="Arial"/>
        <family val="2"/>
      </rPr>
      <t>[erreichte Zahl]</t>
    </r>
  </si>
  <si>
    <r>
      <t xml:space="preserve">M9. Begleitangebote für Akteure im Integrationsbereich </t>
    </r>
    <r>
      <rPr>
        <sz val="9"/>
        <color theme="1" tint="0.499984740745262"/>
        <rFont val="Arial"/>
        <family val="2"/>
      </rPr>
      <t>[Akteursebene]</t>
    </r>
  </si>
  <si>
    <t>M3. Kompetenzvermittlung [Migrant*innen]</t>
  </si>
  <si>
    <t>M4. Qualifizierung [Migrant*innen]</t>
  </si>
  <si>
    <t xml:space="preserve">i01. Anzahl der Orientierungsmaßnahmen/-Angebote </t>
  </si>
  <si>
    <t xml:space="preserve">i02. Zahl der Begleitungen zu Behörden, Arztpraxen, ... </t>
  </si>
  <si>
    <t>i03. Zahl durchgeführter Beratungen allgemein</t>
  </si>
  <si>
    <t>i04. Anzahl der Verweisberatungen</t>
  </si>
  <si>
    <t>i05. Anzahl der Beratungen zu Bildungs- und Qualifizierungsmaßnahmen</t>
  </si>
  <si>
    <t>i06. Anzahl der Beratungen zu Ausbildung/Arbeit</t>
  </si>
  <si>
    <t>i07. Anzahl der Fachberatungen: Asylverfahrensberatung</t>
  </si>
  <si>
    <t>i08. Anzahl der Fachberatungen: ergänzende Migrationsberatung</t>
  </si>
  <si>
    <t>i09. Anzahl der Fachberatungen: Rückkehr/Ausreise</t>
  </si>
  <si>
    <t>i10. Anteil von mehrsprachigen oder herkunftssprachlichen Beratungen durch Projektpersonal</t>
  </si>
  <si>
    <t>i11. Zahl durchgeführter Maßnahmen zur Kompetenzvermittlung allgemein</t>
  </si>
  <si>
    <t>i12. Anzahl durchgeführter Kompetenzfeststellungen</t>
  </si>
  <si>
    <t>i13. Anzahl von Angeboten zur Sprachförderung [einzelne Termine]</t>
  </si>
  <si>
    <t>i14. Anzahl der Nachhilfeangebote</t>
  </si>
  <si>
    <t>i15. Anzahl Empowerment-Angebote</t>
  </si>
  <si>
    <t>i16. Anzahl der Schulungen, Trainings zu Interkultureller Kompetenz und Diversität</t>
  </si>
  <si>
    <t>i17. Zahl durchgeführter Qualifizierungsmaßnahmen/Kurse allgemein</t>
  </si>
  <si>
    <t>i18. Anzahl durchgeführter Sprachkurse [Lehrgang mit regelmäß. Teilnahme]</t>
  </si>
  <si>
    <t>i19. Umfang von Qualifizierungsmaßnahmen in Unterichtseinheiten (je 45 Min)</t>
  </si>
  <si>
    <t>i20. Zahl durchgeführter Veranstaltungen allgemein</t>
  </si>
  <si>
    <t>i21. Anzahl durchgeführter Veranstaltungen (Info-Veranstaltungen, Fachtage, …)</t>
  </si>
  <si>
    <t>i22. Anzahl durchgeführter Veranstaltungen (Begegnung, Austauschformate, Ehrenamtsnetzwerk …)</t>
  </si>
  <si>
    <t>i23. Anzahl der Begegnungs- oder Freizeitangebote (sportlich, freizeitpädagogisch, künstlerisch-kreativ…)</t>
  </si>
  <si>
    <t>i24. Zahl der aktiven Paten/Lotsen im Projekt</t>
  </si>
  <si>
    <t>i25. Anzahl der Aktivitäten zur Förderung interkultureller Begegnung und Akzeptanz von Diversität</t>
  </si>
  <si>
    <t>i28. Anzahl der Informationsangebote für die Aufnahmegesellschaft [ohne Veranstaltung, allg. ÖA]</t>
  </si>
  <si>
    <t>i29. Anzahl der Informationsangebote für Menschen mit Migrationsbiografie [ohne Veranstaltung, allg. ÖA]</t>
  </si>
  <si>
    <t>i30. Zahl durchgeführter Netzwerktreffen, Runden Tische, etc. für Integrationsakteure</t>
  </si>
  <si>
    <r>
      <rPr>
        <b/>
        <sz val="9"/>
        <rFont val="Calibri"/>
        <family val="2"/>
        <scheme val="minor"/>
      </rPr>
      <t xml:space="preserve">i31. Anzahl initiierter Maßnahmen für/bei Integrationsakteure/n: </t>
    </r>
    <r>
      <rPr>
        <sz val="9"/>
        <rFont val="Calibri"/>
        <family val="2"/>
        <scheme val="minor"/>
      </rPr>
      <t xml:space="preserve">zur Strukturverbesserung, Prozessoptimierung, Effizienzsteigerung </t>
    </r>
  </si>
  <si>
    <r>
      <t xml:space="preserve">i32. Zahl umgesetzter Maßnahmen für/bei Integrationsakteure/n: </t>
    </r>
    <r>
      <rPr>
        <sz val="9"/>
        <rFont val="Calibri"/>
        <family val="2"/>
        <scheme val="minor"/>
      </rPr>
      <t>Schulung, Beratung, Prozessbegleitung, …</t>
    </r>
  </si>
  <si>
    <t>i33. Anteil der (Projekt)Aktivitäten in Kooperation mit Migrantenorganisationen</t>
  </si>
  <si>
    <t>i34. Anzahl Teilnehmende in Orientierungsmaßnahmen/-Angeboten</t>
  </si>
  <si>
    <t>i35. Anzahl vermittelter Personen zu (anderen) Fachdiensten, Beratungsstellen, etc.</t>
  </si>
  <si>
    <t>i36. Anzahl vermittelter Personen in (andere) Bildungs- oder Qualifizierungsmaßnahmen </t>
  </si>
  <si>
    <t>i37. Anzahl vermittelter Personen in Begegnungs- oder Freizeitangebote</t>
  </si>
  <si>
    <t>i38. Zahl neu vermittelter Patenschaften/Tandems</t>
  </si>
  <si>
    <t>i39. Zahl der beratenen Personen allgemein</t>
  </si>
  <si>
    <t>i40. Anzahl der Beratenen in Fachberatungen (AVB, ergänzende Migrations- oder Rückkehrberatg.)</t>
  </si>
  <si>
    <t>i42. Anzahl Teilnehmende in Maßnahmen zur Sprachförderung</t>
  </si>
  <si>
    <t>i43. Anzahl Teilnehmende in Nachhilfeangeboten</t>
  </si>
  <si>
    <t>i44. Anzahl Teilnehmende bei Info-Veranstaltungen, Fachtagen,…</t>
  </si>
  <si>
    <t>i45. Anzahl Teilnehmende an Kompetenzfeststellungen</t>
  </si>
  <si>
    <t>i46. Anteil der Ehrenamtlichen mit Migrationsbiografie</t>
  </si>
  <si>
    <t>i47. Anteil Teilnehmender mit Migrationsbiografie</t>
  </si>
  <si>
    <t>i48. Anteil Teilnehmender ohne Migrationsbiografie</t>
  </si>
  <si>
    <t>i49. Anteil der beteiligten Menschen mit Migrationsbiografie (in Organisationen, Gremien, Beteiligungsprozessen, Netzwerken...)</t>
  </si>
  <si>
    <t>i50. Anteil von teilnehmenden/nutzenden Personen mit positivem Feedback (Selbsteinschätzung, Feedbackbogen)</t>
  </si>
  <si>
    <t>i51. Anteil Teilnehmender, die eine Verbesserung ihrer Situation feststellen (Selbsteinschätzung, Feedbackbogen)</t>
  </si>
  <si>
    <t>i52. Anteil Teilnehmender mit verbesserten Kompetenzen (ausgewertetes Feedback, Tests, Notendurchschnitt, Erfolgsquote, etc.)</t>
  </si>
  <si>
    <t>i53. Anteil Teilnehmender, die das angestrebte Sprachniveau erreichen (Erfolgsquote anhand von Tests oder Zertifikaten)</t>
  </si>
  <si>
    <t>i54. Anteil der Absolvent:innen von Qualifizierungen/Kursen [erfolgreiche Teilnahme]</t>
  </si>
  <si>
    <t>i55. Anzahl Teilnehmender mit verbesserter Qualifikation durch Projektmaßnahmen (Abschlüsse, Prüfungen, Zertifikate etc.)</t>
  </si>
  <si>
    <t>i56. Anzahl der Personen, die eine Ausbildung oder Beschäftigung aufnehmen [als Ergebnis von Projektmaßnahmen]</t>
  </si>
  <si>
    <t>i57. Anzahl der Personen, die eine ehrenamtliche Tätigkeit aufnehmen [als Ergebnis der Projektteilnahme]</t>
  </si>
  <si>
    <t>i58. Zahl teilnehmender Akteure/Organisationen insgesamt</t>
  </si>
  <si>
    <t>i59. Anteil der beteiligten Migrantenorganisationen in Gremien</t>
  </si>
  <si>
    <t>i60. Anzahl neu aufgebauter Kooperationen zwischen Akteuren/Organisationen</t>
  </si>
  <si>
    <t xml:space="preserve">i61. Anteil der Akteure/Organisationen mit positivem Feedback </t>
  </si>
  <si>
    <t>i62. Anzahl der Akteure/Organisationen, die eine Verbesserung ihrer Arbeit feststellen</t>
  </si>
  <si>
    <t>i63. Zahl der verankerten Module zu Interkulturalität/Diversität in Fortbildungsangeboten</t>
  </si>
  <si>
    <r>
      <t xml:space="preserve">i64. Anzahl/Häufigkeit </t>
    </r>
    <r>
      <rPr>
        <b/>
        <sz val="9"/>
        <rFont val="Calibri"/>
        <family val="2"/>
        <scheme val="minor"/>
      </rPr>
      <t xml:space="preserve">thematischer Publikationen </t>
    </r>
    <r>
      <rPr>
        <sz val="9"/>
        <rFont val="Calibri"/>
        <family val="2"/>
        <scheme val="minor"/>
      </rPr>
      <t>(erstellte Arbeitshilfen, Fachpublikationen, Konzepte, etc.)</t>
    </r>
  </si>
  <si>
    <t>i65. Anzahl der Abrufe/Downloads bei Internet-Angeboten</t>
  </si>
  <si>
    <r>
      <t xml:space="preserve">i66. Umfang/Häufigkeit projektbezogener Öffentlichkeitsarbeit allgemein </t>
    </r>
    <r>
      <rPr>
        <sz val="9"/>
        <rFont val="Calibri"/>
        <family val="2"/>
        <scheme val="minor"/>
      </rPr>
      <t>(Pressemitteilungen, Newsletter, Informationsmaterial,…)</t>
    </r>
  </si>
  <si>
    <t>Hilfstabellen (nur hier Änderungen vornehmen):</t>
  </si>
  <si>
    <r>
      <t xml:space="preserve">i66. Umfang/Häufigkeit projektbezogener Öffentlichkeitsarbeit allgemein </t>
    </r>
    <r>
      <rPr>
        <sz val="9"/>
        <rFont val="Arial"/>
        <family val="2"/>
      </rPr>
      <t>(Pressemitteilungen, Newsletter, Informationsmaterial,…)</t>
    </r>
  </si>
  <si>
    <r>
      <t xml:space="preserve">i41. Zahl teilnehmende/erreichte Personen durch Projektangebote </t>
    </r>
    <r>
      <rPr>
        <sz val="9"/>
        <rFont val="Arial"/>
        <family val="2"/>
      </rPr>
      <t>[Zielgruppe]</t>
    </r>
  </si>
  <si>
    <r>
      <t xml:space="preserve">i26. Zahl der bereitgestellten Informationsangebote allgemein </t>
    </r>
    <r>
      <rPr>
        <sz val="9"/>
        <rFont val="Arial"/>
        <family val="2"/>
      </rPr>
      <t>[ohne: Veranstaltung, allgemeine ÖA]</t>
    </r>
  </si>
  <si>
    <r>
      <t xml:space="preserve">i27. Anzahl der Informationsangebote für Integrationsakteure </t>
    </r>
    <r>
      <rPr>
        <sz val="9"/>
        <color theme="1" tint="0.499984740745262"/>
        <rFont val="Arial"/>
        <family val="2"/>
      </rPr>
      <t>[ohne Veranstaltung, allg. ÖA]</t>
    </r>
  </si>
  <si>
    <r>
      <t xml:space="preserve">i64. Anzahl/Häufigkeit </t>
    </r>
    <r>
      <rPr>
        <b/>
        <sz val="9"/>
        <rFont val="Arial"/>
        <family val="2"/>
      </rPr>
      <t xml:space="preserve">thematischer Publikationen </t>
    </r>
    <r>
      <rPr>
        <sz val="9"/>
        <rFont val="Arial"/>
        <family val="2"/>
      </rPr>
      <t>(erstellte Arbeitshilfen, Fachpublikationen, Konzepte, etc.)</t>
    </r>
  </si>
  <si>
    <r>
      <rPr>
        <b/>
        <sz val="9"/>
        <rFont val="Arial"/>
        <family val="2"/>
      </rPr>
      <t xml:space="preserve">i31. Anzahl initiierter Maßnahmen für/bei Integrationsakteure/n: </t>
    </r>
    <r>
      <rPr>
        <sz val="9"/>
        <rFont val="Arial"/>
        <family val="2"/>
      </rPr>
      <t xml:space="preserve">zur Strukturverbesserung, Prozessoptimierung, Effizienzsteigerung </t>
    </r>
  </si>
  <si>
    <r>
      <t xml:space="preserve">i32. Zahl umgesetzter Maßnahmen für/bei Integrationsakteure/n: </t>
    </r>
    <r>
      <rPr>
        <sz val="9"/>
        <rFont val="Arial"/>
        <family val="2"/>
      </rPr>
      <t>Schulung, Beratung, Prozessbegleitung, …</t>
    </r>
  </si>
  <si>
    <r>
      <t xml:space="preserve">II. </t>
    </r>
    <r>
      <rPr>
        <sz val="9"/>
        <color theme="1"/>
        <rFont val="Arial"/>
        <family val="2"/>
      </rPr>
      <t>Stärkung der chancengleichen Teilhabe und der aktiven Partizipation von Menschen mit Migrationsbiografie am gesellschaftlichen, politischen kulturellen und wirtschaftlichen Leben</t>
    </r>
  </si>
  <si>
    <r>
      <t xml:space="preserve">VI. Verbesserung der Vernetzung, </t>
    </r>
    <r>
      <rPr>
        <sz val="9"/>
        <color theme="1"/>
        <rFont val="Arial"/>
        <family val="2"/>
      </rPr>
      <t>Qualifizierung</t>
    </r>
    <r>
      <rPr>
        <sz val="9"/>
        <color rgb="FF000000"/>
        <rFont val="Arial"/>
        <family val="2"/>
      </rPr>
      <t xml:space="preserve"> und Beratung der mit Migrations- und Integrations-angelegenheiten befassten Institutionen und Organisationen</t>
    </r>
  </si>
  <si>
    <r>
      <t xml:space="preserve">A. Verbesserung, Ergänzung und Verknüpfung vorhandener </t>
    </r>
    <r>
      <rPr>
        <b/>
        <sz val="8"/>
        <color theme="1"/>
        <rFont val="Arial"/>
        <family val="2"/>
      </rPr>
      <t>Beratungsangebote</t>
    </r>
    <r>
      <rPr>
        <sz val="8"/>
        <color theme="1"/>
        <rFont val="Arial"/>
        <family val="2"/>
      </rPr>
      <t xml:space="preserve">
(inkl. Asylverfahrens- und Rückkehrberatung, Fort- und Weiterbildung)</t>
    </r>
  </si>
  <si>
    <r>
      <rPr>
        <b/>
        <sz val="8"/>
        <color theme="1"/>
        <rFont val="Arial"/>
        <family val="2"/>
      </rPr>
      <t>ZIELE:</t>
    </r>
    <r>
      <rPr>
        <b/>
        <sz val="10"/>
        <color theme="1"/>
        <rFont val="Arial"/>
        <family val="2"/>
      </rPr>
      <t xml:space="preserve">
</t>
    </r>
    <r>
      <rPr>
        <sz val="8"/>
        <color theme="1" tint="0.34998626667073579"/>
        <rFont val="Arial"/>
        <family val="2"/>
      </rPr>
      <t xml:space="preserve">[Pro Antrag mindestens zu einem  der Programmziele (I.-VI.)
</t>
    </r>
    <r>
      <rPr>
        <u/>
        <sz val="8"/>
        <color theme="1" tint="0.34998626667073579"/>
        <rFont val="Arial"/>
        <family val="2"/>
      </rPr>
      <t>mindestens 1 Teilziel</t>
    </r>
    <r>
      <rPr>
        <sz val="8"/>
        <color theme="1" tint="0.34998626667073579"/>
        <rFont val="Arial"/>
        <family val="2"/>
      </rPr>
      <t xml:space="preserve"> (A,B,C) auswählen.]</t>
    </r>
  </si>
  <si>
    <r>
      <rPr>
        <b/>
        <sz val="8"/>
        <rFont val="Arial"/>
        <family val="2"/>
      </rPr>
      <t xml:space="preserve">INDIKATOREN für die Zielerreichung 
</t>
    </r>
    <r>
      <rPr>
        <sz val="8"/>
        <color theme="1" tint="0.34998626667073579"/>
        <rFont val="Arial"/>
        <family val="2"/>
      </rPr>
      <t>[Zu jedem gewählten Teilziel und Maßnahmebereich sind mindestens 3 Indikatoren anzugeben.]</t>
    </r>
  </si>
  <si>
    <t>[Listenauswahl im Feld]</t>
  </si>
  <si>
    <t>M2.Fachberatung</t>
  </si>
  <si>
    <t>M3.Kompetenzvermittlung</t>
  </si>
  <si>
    <t>M1.Erstorientierung_Verweisberatung_Begleitung</t>
  </si>
  <si>
    <t>M8.Vernetzung_Verzahnung_Akteure</t>
  </si>
  <si>
    <t>M9.Begleitangebote_Integrationsakteure</t>
  </si>
  <si>
    <t>M7.Begegnungsangebote</t>
  </si>
  <si>
    <t>M4.Qualifizierung</t>
  </si>
  <si>
    <t>M6. Informationsangebote</t>
  </si>
  <si>
    <t>M5.Bürgerschaftliches_Engagement</t>
  </si>
  <si>
    <t>M6.Informationsangebote</t>
  </si>
  <si>
    <t xml:space="preserve">Programmziel:
 </t>
  </si>
  <si>
    <t xml:space="preserve">Teilziel: 
 </t>
  </si>
  <si>
    <t>Programmziele (lang)</t>
  </si>
  <si>
    <t>Gesamtliste Indikatoren</t>
  </si>
  <si>
    <r>
      <t xml:space="preserve">Projektspezifische Anpassung [optional]: ergänzender Maßnahmebereich und/oder zusätzliche Indikatoren
</t>
    </r>
    <r>
      <rPr>
        <sz val="11"/>
        <color theme="1"/>
        <rFont val="Arial"/>
        <family val="2"/>
      </rPr>
      <t/>
    </r>
  </si>
  <si>
    <t>I.A) Verbesserung der sprachlichen Kompetenzen</t>
  </si>
  <si>
    <t>I.B) Verbesserung der schulischen /beruflichen Kompetenzen</t>
  </si>
  <si>
    <t>I.C) Verbesserung der sozialen Kompetenzen</t>
  </si>
  <si>
    <t>II.A) Förderung der Aufnahme und Teilhabe in örtliche/n Gemeinschaften</t>
  </si>
  <si>
    <t>II.B) Motivation und Anleitung zu bürgerschaftlichem Engagement</t>
  </si>
  <si>
    <t>II.C) Verbesserung der chancengleichen Teilhabe von Migrantinnen und Migranten (insbesondere für besonders schutzbedürftige Personen) </t>
  </si>
  <si>
    <r>
      <t xml:space="preserve">III.B) Interkulturelle Öffnung von Behörden, Institutionen, Unternehmen, Verbänden, Vereinen und sonstigen Einrichtungen </t>
    </r>
    <r>
      <rPr>
        <sz val="9"/>
        <color theme="1" tint="0.499984740745262"/>
        <rFont val="Arial"/>
        <family val="2"/>
      </rPr>
      <t>[Akteursebene]</t>
    </r>
  </si>
  <si>
    <t>IV.A) Verbesserung der Kenntnisse der deutschen Sprache, Rechtsordnung, Kultur und Geschichte</t>
  </si>
  <si>
    <t>IV.B) Förderung von eigenverantwortlichem und selbstbestimmtem Handeln in allen Angelegenheiten des täglichen Lebens</t>
  </si>
  <si>
    <t>V.A) Verbesserung, Ergänzung und Verknüpfung von vorhandenen Beratungsangeboten (inkl. Asylverfahrens- und Rückkehrberatung, Fort- und Weiterbildung)</t>
  </si>
  <si>
    <t>V.B) Bereitstellung von Informationsangeboten</t>
  </si>
  <si>
    <t>VI.A) Stärkung von Vernetzung und Verzahnung von staatlichen und nichtstaatlichen Akteuren</t>
  </si>
  <si>
    <t>VI.B) Beratung und Schulung von staatlichen und nichtstaatlichen Akteuren</t>
  </si>
  <si>
    <r>
      <rPr>
        <sz val="9"/>
        <rFont val="Arial"/>
        <family val="2"/>
      </rPr>
      <t>III.A) Stärkung vielfaltsbezogener Kompetenzen durch Begegnung und Förderung von Interkulturalität und Diversität</t>
    </r>
    <r>
      <rPr>
        <sz val="9"/>
        <color rgb="FFC00000"/>
        <rFont val="Arial"/>
        <family val="2"/>
      </rPr>
      <t xml:space="preserve"> </t>
    </r>
    <r>
      <rPr>
        <sz val="9"/>
        <color theme="1" tint="0.499984740745262"/>
        <rFont val="Arial"/>
        <family val="2"/>
      </rPr>
      <t>[Individualebene]</t>
    </r>
  </si>
  <si>
    <t xml:space="preserve">[Listenauswahl im Feld] </t>
  </si>
  <si>
    <t>Projektspezifische Angaben 1</t>
  </si>
  <si>
    <t>Projektspezifische Angaben 2</t>
  </si>
  <si>
    <r>
      <rPr>
        <u/>
        <sz val="10"/>
        <rFont val="Arial"/>
        <family val="2"/>
      </rPr>
      <t>Bei Bedarf</t>
    </r>
    <r>
      <rPr>
        <sz val="10"/>
        <rFont val="Arial"/>
        <family val="2"/>
      </rPr>
      <t xml:space="preserve"> können Sie hier einen zusätzlichen Maßnahmebereich gemäß Antrag und/oder ergänzende projektspezifische Indikatoren angeben.</t>
    </r>
  </si>
  <si>
    <t>Projektspezifische Angaben 3</t>
  </si>
  <si>
    <t>Änderungshistorie:</t>
  </si>
  <si>
    <t>i49. Anteil der beteiligten Menschen mit Migrationsbiografie 
(in Organisationen, Gremien, Beteiligungsprozessen, Netzwerken...)</t>
  </si>
  <si>
    <t>i52. Anteil Teilnehmender mit verbesserten Kompetenzen 
(ausgewertetes Feedback, Tests, Notendurchschnitt, Erfolgsquote, etc.)</t>
  </si>
  <si>
    <t>i54. Anteil der Absolvent:innen von Qualifizierungen/Kursen 
[erfolgreiche Teilnahme]</t>
  </si>
  <si>
    <t>i40. Anzahl der Beratenen in Fachberatungen 
(AVB, ergänzende Migrations- oder Rückkehrberatg.)</t>
  </si>
  <si>
    <r>
      <t xml:space="preserve">i54. Anteil der Absolvent:innen von Qualifizierungen/Kursen </t>
    </r>
    <r>
      <rPr>
        <sz val="9"/>
        <color theme="1" tint="0.499984740745262"/>
        <rFont val="Calibri"/>
        <family val="2"/>
        <scheme val="minor"/>
      </rPr>
      <t>[erfolgreiche Teilnahme]</t>
    </r>
  </si>
  <si>
    <r>
      <t>i56. Anzahl der Personen, die eine Ausbildung oder Beschäftigung aufnehmen</t>
    </r>
    <r>
      <rPr>
        <sz val="9"/>
        <color theme="1" tint="0.499984740745262"/>
        <rFont val="Calibri"/>
        <family val="2"/>
        <scheme val="minor"/>
      </rPr>
      <t xml:space="preserve"> [als Ergebnis von Projektmaßnahmen]</t>
    </r>
  </si>
  <si>
    <r>
      <t xml:space="preserve">i57. Anzahl der Personen, die eine ehrenamtliche Tätigkeit aufnehmen </t>
    </r>
    <r>
      <rPr>
        <sz val="9"/>
        <color theme="1" tint="0.499984740745262"/>
        <rFont val="Calibri"/>
        <family val="2"/>
        <scheme val="minor"/>
      </rPr>
      <t>[als Ergebnis von Projektmaßnahmen]</t>
    </r>
  </si>
  <si>
    <t>i41. Zahl teilnehmende/erreichte Personen durch Projektangebote</t>
  </si>
  <si>
    <r>
      <t>i26. Zahl der bereitgestellten Informationsangebote allgemein</t>
    </r>
    <r>
      <rPr>
        <b/>
        <sz val="9"/>
        <color theme="1" tint="0.499984740745262"/>
        <rFont val="Calibri"/>
        <family val="2"/>
        <scheme val="minor"/>
      </rPr>
      <t xml:space="preserve"> 
</t>
    </r>
    <r>
      <rPr>
        <sz val="9"/>
        <color theme="1" tint="0.499984740745262"/>
        <rFont val="Calibri"/>
        <family val="2"/>
        <scheme val="minor"/>
      </rPr>
      <t>[ohne: Veranstaltung, allgemeine ÖA]</t>
    </r>
  </si>
  <si>
    <r>
      <t xml:space="preserve">i27. Anzahl der Informationsangebote für Integrationsakteure 
</t>
    </r>
    <r>
      <rPr>
        <sz val="9"/>
        <color theme="1" tint="0.499984740745262"/>
        <rFont val="Calibri"/>
        <family val="2"/>
        <scheme val="minor"/>
      </rPr>
      <t>[ohne Veranstaltung, allg. ÖA]</t>
    </r>
  </si>
  <si>
    <r>
      <t xml:space="preserve">i28. Anzahl der Informationsangebote für die Aufnahmegesellschaft 
</t>
    </r>
    <r>
      <rPr>
        <sz val="9"/>
        <color theme="1" tint="0.499984740745262"/>
        <rFont val="Calibri"/>
        <family val="2"/>
        <scheme val="minor"/>
      </rPr>
      <t>[ohne Veranstaltung, allg. ÖA]</t>
    </r>
  </si>
  <si>
    <r>
      <t>i29. Anzahl der Informationsangebote für Menschen mit Migrationsbiografie</t>
    </r>
    <r>
      <rPr>
        <sz val="9"/>
        <color theme="1" tint="0.499984740745262"/>
        <rFont val="Calibri"/>
        <family val="2"/>
        <scheme val="minor"/>
      </rPr>
      <t xml:space="preserve"> [ohne Veranstaltung, allg. ÖA]</t>
    </r>
  </si>
  <si>
    <t>i19. Umfang von Qualifizierungsmaßnahmen in Unterichtseinheiten (je 45 Min.)</t>
  </si>
  <si>
    <r>
      <t>i18. Anzahl durchgeführter Sprachkurse</t>
    </r>
    <r>
      <rPr>
        <sz val="9"/>
        <color theme="1" tint="0.499984740745262"/>
        <rFont val="Calibri"/>
        <family val="2"/>
        <scheme val="minor"/>
      </rPr>
      <t xml:space="preserve"> [fester TN-Kreis, regelmäß. Teilnahme/Termine]</t>
    </r>
  </si>
  <si>
    <r>
      <t xml:space="preserve">i13. Anzahl von Angeboten zur Sprachförderung </t>
    </r>
    <r>
      <rPr>
        <sz val="9"/>
        <color theme="1" tint="0.499984740745262"/>
        <rFont val="Calibri"/>
        <family val="2"/>
        <scheme val="minor"/>
      </rPr>
      <t>[offener TN-Kreis, einzelne/gelegentliche Termine]</t>
    </r>
  </si>
  <si>
    <t>SOLL</t>
  </si>
  <si>
    <t xml:space="preserve">FREIE EINGABE INDIKATOREN - Formatierhilfe mehrzeitlige Eingabe trotz Verbundenen Zellen: </t>
  </si>
  <si>
    <t>Hilfsspalte - Formatierhilfe: Spaltenbreite (930px, orientiert sich an Summe Spaltenbreite D-G) und Inhalt nicht ändern</t>
  </si>
  <si>
    <r>
      <t xml:space="preserve">IST
</t>
    </r>
    <r>
      <rPr>
        <sz val="8"/>
        <color theme="1" tint="0.34998626667073579"/>
        <rFont val="Arial"/>
        <family val="2"/>
      </rPr>
      <t>[erreichte Zahl]</t>
    </r>
  </si>
  <si>
    <r>
      <rPr>
        <b/>
        <sz val="8"/>
        <color theme="1"/>
        <rFont val="Arial"/>
        <family val="2"/>
      </rPr>
      <t xml:space="preserve">SOLL </t>
    </r>
    <r>
      <rPr>
        <sz val="8"/>
        <color theme="1"/>
        <rFont val="Arial"/>
        <family val="2"/>
      </rPr>
      <t xml:space="preserve">
</t>
    </r>
    <r>
      <rPr>
        <sz val="8"/>
        <color theme="1" tint="0.34998626667073579"/>
        <rFont val="Arial"/>
        <family val="2"/>
      </rPr>
      <t>[geplante Zahl pro Kalenderjahr]</t>
    </r>
  </si>
  <si>
    <r>
      <rPr>
        <b/>
        <sz val="8"/>
        <rFont val="Arial"/>
        <family val="2"/>
      </rPr>
      <t>MAßNAHMEBEREICHE:</t>
    </r>
    <r>
      <rPr>
        <b/>
        <sz val="10"/>
        <color theme="1"/>
        <rFont val="Arial"/>
        <family val="2"/>
      </rPr>
      <t xml:space="preserve">
</t>
    </r>
    <r>
      <rPr>
        <sz val="8"/>
        <color theme="1" tint="0.34998626667073579"/>
        <rFont val="Arial"/>
        <family val="2"/>
      </rPr>
      <t xml:space="preserve">[Pro </t>
    </r>
    <r>
      <rPr>
        <u/>
        <sz val="8"/>
        <color theme="1" tint="0.34998626667073579"/>
        <rFont val="Arial"/>
        <family val="2"/>
      </rPr>
      <t>gewähltem</t>
    </r>
    <r>
      <rPr>
        <sz val="8"/>
        <color theme="1" tint="0.34998626667073579"/>
        <rFont val="Arial"/>
        <family val="2"/>
      </rPr>
      <t xml:space="preserve"> Teilziel (A,B,C) mindestens 1 Maßnahmebereich (M1-M9) als Schwerpunkt angeben. Pro Ziel 2 Maßnahmebereiche wählbar.]</t>
    </r>
  </si>
  <si>
    <t>diese
Zeilenhöhe 
ist in Schriftgröße Arial 8
mindestens
6-Zeilen 
hoch</t>
  </si>
  <si>
    <t>zwei-
zeilig!! in Schriftgröße Arial 10</t>
  </si>
  <si>
    <t>[1. Programmziel auswählen, 2. Teilziel zuordnen, 3. Maßnahmebereich auswählen oder aus Antrag übernehmen, 4. projektspezfische Indikatoren auswählen oder eintragen]</t>
  </si>
  <si>
    <t>Programmziel zweizeilig 
in Schiftgröße Arial 11 fett</t>
  </si>
  <si>
    <t>einzeiliges Programmziel Arial 11</t>
  </si>
  <si>
    <t>INDIKATOREN für die Zielerreichung</t>
  </si>
  <si>
    <t xml:space="preserve">ACHTUNG: Änderungen an Format und Zellinhalt wirken sich auf das Formular aus!! </t>
  </si>
  <si>
    <t>projektspezifische Auswahl passender Indikatoren (i1 - i66) zu den jeweils gewählten Teilzielen und Maßnahmebereichen</t>
  </si>
  <si>
    <t>M1.</t>
  </si>
  <si>
    <t>M3.</t>
  </si>
  <si>
    <t>M4.</t>
  </si>
  <si>
    <t>M5.</t>
  </si>
  <si>
    <t>M2.</t>
  </si>
  <si>
    <t>M9.</t>
  </si>
  <si>
    <t>M6.</t>
  </si>
  <si>
    <t>M7.</t>
  </si>
  <si>
    <t>M8.</t>
  </si>
  <si>
    <t>Übersicht der Indikatoren für die Projektplanung und Zielerreichung</t>
  </si>
  <si>
    <t>INDIKATOREN</t>
  </si>
  <si>
    <r>
      <t xml:space="preserve">i64. Anzahl/Häufigkeit </t>
    </r>
    <r>
      <rPr>
        <b/>
        <sz val="9"/>
        <rFont val="Arial"/>
        <family val="2"/>
      </rPr>
      <t xml:space="preserve">thematischer Publikationen 
</t>
    </r>
    <r>
      <rPr>
        <sz val="9"/>
        <rFont val="Arial"/>
        <family val="2"/>
      </rPr>
      <t>(erstellte Arbeitshilfen, Fachpublikationen, Konzepte, etc.)</t>
    </r>
  </si>
  <si>
    <t>Pro gewähltem Teilziel muss (mindestens) einer der 
9 Maßnahmebereiche zugeordnet werden [freie Zuordnung].</t>
  </si>
  <si>
    <t>IV. Steigerung des Erfolgs bundesfinanzierter Integrationsmaßnahmen (insb. Integrationskurse nach §43 Aufenthaltsgesetz) sowie Maßnahmen zur Erstorientierung und Wertevermittlung</t>
  </si>
  <si>
    <r>
      <t xml:space="preserve">IST-SOLL-Vergleich
</t>
    </r>
    <r>
      <rPr>
        <sz val="8"/>
        <color theme="1" tint="0.499984740745262"/>
        <rFont val="Arial"/>
        <family val="2"/>
      </rPr>
      <t>[Grad der Zielerreichung]</t>
    </r>
  </si>
  <si>
    <t>IST-SOLL-Vgl.</t>
  </si>
  <si>
    <t xml:space="preserve">
</t>
  </si>
  <si>
    <t xml:space="preserve">- Die blauen Registerkarten dienen der Information um die Zielplanung und Indikatorenauswahl zu erleichtern. </t>
  </si>
  <si>
    <r>
      <rPr>
        <b/>
        <sz val="10"/>
        <color theme="1"/>
        <rFont val="Arial"/>
        <family val="2"/>
      </rPr>
      <t>3. Indikatoren auswählen</t>
    </r>
    <r>
      <rPr>
        <sz val="10"/>
        <color theme="1"/>
        <rFont val="Arial"/>
        <family val="2"/>
      </rPr>
      <t xml:space="preserve">
- zu jedem Ziel und Maßnahmebereich sind mind. 3 Indikatoren auszuwählen; 
- werden ggf. mehr als 3 Indikatoren für einen Maßnahmebereich benötigt kann der gleiche Maßnahmebereich unter demselben Ziel ein zweites Mal ausgewählt und erneut 3 Indikatoren ausgewählt werden.
</t>
    </r>
  </si>
  <si>
    <r>
      <rPr>
        <b/>
        <u/>
        <sz val="10"/>
        <color theme="1"/>
        <rFont val="Arial"/>
        <family val="2"/>
      </rPr>
      <t>Indikatorenblatt</t>
    </r>
    <r>
      <rPr>
        <u/>
        <sz val="10"/>
        <color theme="1"/>
        <rFont val="Arial"/>
        <family val="2"/>
      </rPr>
      <t xml:space="preserve"> - [Registerkarte "1.FORMULAR_Zielplan+Indik"]</t>
    </r>
    <r>
      <rPr>
        <b/>
        <u/>
        <sz val="10"/>
        <color theme="1"/>
        <rFont val="Arial"/>
        <family val="2"/>
      </rPr>
      <t xml:space="preserve">
</t>
    </r>
    <r>
      <rPr>
        <sz val="10"/>
        <color theme="1"/>
        <rFont val="Arial"/>
        <family val="2"/>
      </rPr>
      <t>- Nur weiße Felder können bearbeitet werden. (Graue Felder werden automatisch berechnet bzw. sind gesperrt.)</t>
    </r>
    <r>
      <rPr>
        <b/>
        <sz val="10"/>
        <color theme="1"/>
        <rFont val="Arial"/>
        <family val="2"/>
      </rPr>
      <t xml:space="preserve">
</t>
    </r>
    <r>
      <rPr>
        <sz val="10"/>
        <color theme="1"/>
        <rFont val="Arial"/>
        <family val="2"/>
      </rPr>
      <t xml:space="preserve">- Tragen Sie zuerst </t>
    </r>
    <r>
      <rPr>
        <b/>
        <sz val="10"/>
        <color theme="1"/>
        <rFont val="Arial"/>
        <family val="2"/>
      </rPr>
      <t xml:space="preserve">Zuwendungsempfänger, Projekttitel und Projektnummer </t>
    </r>
    <r>
      <rPr>
        <sz val="10"/>
        <color theme="1"/>
        <rFont val="Arial"/>
        <family val="2"/>
      </rPr>
      <t xml:space="preserve">entsprechend den Angaben im Antrag ein. </t>
    </r>
    <r>
      <rPr>
        <b/>
        <sz val="10"/>
        <color theme="1"/>
        <rFont val="Arial"/>
        <family val="2"/>
      </rPr>
      <t xml:space="preserve">
</t>
    </r>
    <r>
      <rPr>
        <sz val="10"/>
        <color theme="1"/>
        <rFont val="Arial"/>
        <family val="2"/>
      </rPr>
      <t xml:space="preserve">- Ordnen Sie </t>
    </r>
    <r>
      <rPr>
        <b/>
        <sz val="10"/>
        <color theme="1"/>
        <rFont val="Arial"/>
        <family val="2"/>
      </rPr>
      <t>zu jedem im Antrag genannten Ziel- und Maßnahmebereich</t>
    </r>
    <r>
      <rPr>
        <sz val="10"/>
        <color theme="1"/>
        <rFont val="Arial"/>
        <family val="2"/>
      </rPr>
      <t xml:space="preserve"> hier konkret </t>
    </r>
    <r>
      <rPr>
        <b/>
        <sz val="10"/>
        <color theme="1"/>
        <rFont val="Arial"/>
        <family val="2"/>
      </rPr>
      <t>messbare Zielwerte</t>
    </r>
    <r>
      <rPr>
        <sz val="10"/>
        <color theme="1"/>
        <rFont val="Arial"/>
        <family val="2"/>
      </rPr>
      <t xml:space="preserve"> zu. 
- Einzutragen sind nur Angebote/Ergebnisse, die dem Projekt zugerechnet werden können.</t>
    </r>
  </si>
  <si>
    <r>
      <t xml:space="preserve">i13. Anzahl von Angeboten zur </t>
    </r>
    <r>
      <rPr>
        <b/>
        <sz val="9"/>
        <rFont val="Arial"/>
        <family val="2"/>
      </rPr>
      <t>Sprachförderung</t>
    </r>
    <r>
      <rPr>
        <sz val="9"/>
        <rFont val="Arial"/>
        <family val="2"/>
      </rPr>
      <t xml:space="preserve"> [Kompetenzvermittlung]</t>
    </r>
  </si>
  <si>
    <r>
      <t xml:space="preserve">i18. Anzahl durchgeführter </t>
    </r>
    <r>
      <rPr>
        <b/>
        <sz val="9"/>
        <rFont val="Arial"/>
        <family val="2"/>
      </rPr>
      <t>Sprachkurse</t>
    </r>
    <r>
      <rPr>
        <sz val="9"/>
        <color theme="1" tint="0.499984740745262"/>
        <rFont val="Arial"/>
        <family val="2"/>
      </rPr>
      <t xml:space="preserve"> [Qualifizierung]</t>
    </r>
  </si>
  <si>
    <r>
      <t xml:space="preserve">i16. Anzahl der Schulungen, Trainings zu Interkultureller Kompetenz und Diversität </t>
    </r>
    <r>
      <rPr>
        <sz val="9"/>
        <color theme="1" tint="0.499984740745262"/>
        <rFont val="Arial"/>
        <family val="2"/>
      </rPr>
      <t>[Kompetenzvermittlung]</t>
    </r>
  </si>
  <si>
    <r>
      <rPr>
        <b/>
        <sz val="9"/>
        <rFont val="Arial"/>
        <family val="2"/>
      </rPr>
      <t>- Informationsangebote</t>
    </r>
    <r>
      <rPr>
        <sz val="9"/>
        <rFont val="Arial"/>
        <family val="2"/>
      </rPr>
      <t xml:space="preserve"> [ohne Veranstaltung und ÖA]: meint Angebote zur Information, die nicht eigene Veranstaltungen oder allgemeine Öffentlichkeitsarbeit [i66.] sind (z.B. thematische Internetbeiträge; Vortrag/Präsentation/Infostand bei Veranstaltungen anderer...) </t>
    </r>
  </si>
  <si>
    <r>
      <rPr>
        <b/>
        <sz val="9"/>
        <rFont val="Arial"/>
        <family val="2"/>
      </rPr>
      <t xml:space="preserve">- Akteure/Integrationsakteure: </t>
    </r>
    <r>
      <rPr>
        <sz val="9"/>
        <rFont val="Arial"/>
        <family val="2"/>
      </rPr>
      <t>sind Einrichtungen und Organisationen in der Integrationsarbeit (keine Einzelpersonen!)</t>
    </r>
  </si>
  <si>
    <t>Die Liste zeigt alle Indikatoren, die in den Auswahllisten des Formulars gewählt werden können, sowie deren Zuordnung zu den Maßnahmebereichen. 
(Bei Bedarf können auf der letzten Seite des Formulars andere als die hier unten angegebenen Kombinationen von Maßnahmebereich und Indikatoren gebildet werden.)</t>
  </si>
  <si>
    <r>
      <rPr>
        <b/>
        <sz val="9"/>
        <rFont val="Arial"/>
        <family val="2"/>
      </rPr>
      <t xml:space="preserve">- TN-Kreis, geschlossen: </t>
    </r>
    <r>
      <rPr>
        <sz val="9"/>
        <rFont val="Arial"/>
        <family val="2"/>
      </rPr>
      <t xml:space="preserve">vorab festgelegte Gruppe (z.B. regelmäßig Teilnehmende in einem Kurs oder Mitarbeitende einer Organisation bei Schulungen …) </t>
    </r>
  </si>
  <si>
    <r>
      <rPr>
        <b/>
        <sz val="9"/>
        <rFont val="Arial"/>
        <family val="2"/>
      </rPr>
      <t xml:space="preserve">- Veranstaltungen: </t>
    </r>
    <r>
      <rPr>
        <sz val="9"/>
        <rFont val="Arial"/>
        <family val="2"/>
      </rPr>
      <t>selbst durchgeführte Veranstaltungen, allein oder in Kooperation mit anderen (</t>
    </r>
    <r>
      <rPr>
        <u/>
        <sz val="9"/>
        <rFont val="Arial"/>
        <family val="2"/>
      </rPr>
      <t>nicht</t>
    </r>
    <r>
      <rPr>
        <sz val="9"/>
        <rFont val="Arial"/>
        <family val="2"/>
      </rPr>
      <t xml:space="preserve"> besuchte Veranstaltungen)</t>
    </r>
  </si>
  <si>
    <r>
      <rPr>
        <b/>
        <sz val="9"/>
        <rFont val="Arial"/>
        <family val="2"/>
      </rPr>
      <t xml:space="preserve">- TN-Kreis, offen: </t>
    </r>
    <r>
      <rPr>
        <sz val="9"/>
        <rFont val="Arial"/>
        <family val="2"/>
      </rPr>
      <t>Teilnahme offen für Interessierte, wechselnde Gruppenzusammensetzung (z.B. bei mehreren Terminen einer Workshopreihe; ggf. mit Anmeldung)</t>
    </r>
  </si>
  <si>
    <r>
      <t>- Kompetenzvermittlung:</t>
    </r>
    <r>
      <rPr>
        <sz val="9"/>
        <rFont val="Arial"/>
        <family val="2"/>
      </rPr>
      <t xml:space="preserve"> endet ohne offiziellen Nachweis (ausgenommen Teilnahmeschein); einzelne/gelegentliche Termine, eher offener TN-Kreis</t>
    </r>
  </si>
  <si>
    <r>
      <rPr>
        <b/>
        <sz val="9"/>
        <rFont val="Arial"/>
        <family val="2"/>
      </rPr>
      <t xml:space="preserve">- Qualifizierung: </t>
    </r>
    <r>
      <rPr>
        <sz val="9"/>
        <rFont val="Arial"/>
        <family val="2"/>
      </rPr>
      <t>schließt mit Prüfung/Test und einem formellen Nachweis ab (Zeugnis o. Zertifikat); regelmäß. Teilnahme/Termine, fester/geschlossener TN-Kreis</t>
    </r>
  </si>
  <si>
    <t>Erläuterungen bzgl. der Indikatoren:</t>
  </si>
  <si>
    <t>Ver. 1.0 - 15.11.2023 (TMMJV) - Dokumentfreigabe</t>
  </si>
  <si>
    <t>Übersichten zur Kenntnis</t>
  </si>
  <si>
    <r>
      <rPr>
        <b/>
        <u/>
        <sz val="11"/>
        <color theme="1"/>
        <rFont val="Arial"/>
        <family val="2"/>
      </rPr>
      <t>Information/ Ausfüllhinweise</t>
    </r>
    <r>
      <rPr>
        <b/>
        <u/>
        <sz val="10"/>
        <color theme="1"/>
        <rFont val="Arial"/>
        <family val="2"/>
      </rPr>
      <t xml:space="preserve">
</t>
    </r>
    <r>
      <rPr>
        <sz val="10"/>
        <color theme="1"/>
        <rFont val="Arial"/>
        <family val="2"/>
      </rPr>
      <t xml:space="preserve">
'- Anlage 2 dient der </t>
    </r>
    <r>
      <rPr>
        <b/>
        <sz val="10"/>
        <color theme="1"/>
        <rFont val="Arial"/>
        <family val="2"/>
      </rPr>
      <t>Zielplanung und Zielerreichungskontrolle</t>
    </r>
    <r>
      <rPr>
        <sz val="10"/>
        <color theme="1"/>
        <rFont val="Arial"/>
        <family val="2"/>
      </rPr>
      <t xml:space="preserve"> ergänzend zur Projektkonzeption im Antrag 
(vgl. Anlage 1, Nr. 5: Dort wurden die projektspezifischen Ziele und Maßnahmen erläutert.).</t>
    </r>
  </si>
  <si>
    <r>
      <rPr>
        <b/>
        <sz val="10"/>
        <color theme="1"/>
        <rFont val="Arial"/>
        <family val="2"/>
      </rPr>
      <t>4. Soll-Zahl angeben.</t>
    </r>
    <r>
      <rPr>
        <sz val="10"/>
        <color theme="1"/>
        <rFont val="Arial"/>
        <family val="2"/>
      </rPr>
      <t xml:space="preserve">
- Als Zielwerte können zählbare Anzahlen oder Anteile festgelegt werden: Die Eingabe kann als ganze Zahl 
(</t>
    </r>
    <r>
      <rPr>
        <b/>
        <sz val="10"/>
        <color theme="1"/>
        <rFont val="Arial"/>
        <family val="2"/>
      </rPr>
      <t>Schreibweise</t>
    </r>
    <r>
      <rPr>
        <sz val="10"/>
        <color theme="1"/>
        <rFont val="Arial"/>
        <family val="2"/>
      </rPr>
      <t xml:space="preserve"> "</t>
    </r>
    <r>
      <rPr>
        <b/>
        <sz val="10"/>
        <color rgb="FF00B050"/>
        <rFont val="Arial"/>
        <family val="2"/>
      </rPr>
      <t>100</t>
    </r>
    <r>
      <rPr>
        <sz val="10"/>
        <color theme="1"/>
        <rFont val="Arial"/>
        <family val="2"/>
      </rPr>
      <t xml:space="preserve">" für 100 Teilnehmende) oder als Prozentangabe (Zahl mit Prozentzeichen, </t>
    </r>
    <r>
      <rPr>
        <b/>
        <sz val="10"/>
        <color theme="1"/>
        <rFont val="Arial"/>
        <family val="2"/>
      </rPr>
      <t>Schreibweise</t>
    </r>
    <r>
      <rPr>
        <sz val="10"/>
        <color theme="1"/>
        <rFont val="Arial"/>
        <family val="2"/>
      </rPr>
      <t xml:space="preserve"> </t>
    </r>
    <r>
      <rPr>
        <sz val="10"/>
        <rFont val="Arial"/>
        <family val="2"/>
      </rPr>
      <t>"</t>
    </r>
    <r>
      <rPr>
        <b/>
        <sz val="10"/>
        <color rgb="FF00B050"/>
        <rFont val="Arial"/>
        <family val="2"/>
      </rPr>
      <t>30%</t>
    </r>
    <r>
      <rPr>
        <sz val="10"/>
        <rFont val="Arial"/>
        <family val="2"/>
      </rPr>
      <t>"</t>
    </r>
    <r>
      <rPr>
        <sz val="10"/>
        <color theme="1"/>
        <rFont val="Arial"/>
        <family val="2"/>
      </rPr>
      <t xml:space="preserve"> für 30% der Teilnehmenden) erfolgen.</t>
    </r>
  </si>
  <si>
    <t>M9. Begleitangebote für Integrationsakteure</t>
  </si>
  <si>
    <r>
      <rPr>
        <b/>
        <u/>
        <sz val="10"/>
        <rFont val="Arial"/>
        <family val="2"/>
      </rPr>
      <t xml:space="preserve">Verwendungsnachweis:
</t>
    </r>
    <r>
      <rPr>
        <sz val="10"/>
        <rFont val="Arial"/>
        <family val="2"/>
      </rPr>
      <t xml:space="preserve">- Das </t>
    </r>
    <r>
      <rPr>
        <b/>
        <sz val="10"/>
        <rFont val="Arial"/>
        <family val="2"/>
      </rPr>
      <t>Indiaktorenblatt</t>
    </r>
    <r>
      <rPr>
        <sz val="10"/>
        <rFont val="Arial"/>
        <family val="2"/>
      </rPr>
      <t xml:space="preserve"> (Anlage 2, Registerkarte "1.FORMULAR Zielplan+Indik") ist auch Bestandteil des Verwendungsnachweises.
- Ergänzen Sie nach Projektende das Indikatorenblatt um die IST-Werte und senden Sie das vollständig ausgefüllte Indikatorenblatt mit dem Verwendungsnachweis per E-Mail an die Bewilligungsbehörde.</t>
    </r>
    <r>
      <rPr>
        <b/>
        <u/>
        <sz val="10"/>
        <rFont val="Arial"/>
        <family val="2"/>
      </rPr>
      <t xml:space="preserve">
</t>
    </r>
    <r>
      <rPr>
        <sz val="10"/>
        <rFont val="Arial"/>
        <family val="2"/>
      </rPr>
      <t xml:space="preserve">- Die </t>
    </r>
    <r>
      <rPr>
        <b/>
        <sz val="10"/>
        <rFont val="Arial"/>
        <family val="2"/>
      </rPr>
      <t>Spalte "Soll-Ist-Vergleich"</t>
    </r>
    <r>
      <rPr>
        <sz val="10"/>
        <rFont val="Arial"/>
        <family val="2"/>
      </rPr>
      <t xml:space="preserve"> füllt sich automatisch, wenn Soll- </t>
    </r>
    <r>
      <rPr>
        <u/>
        <sz val="10"/>
        <rFont val="Arial"/>
        <family val="2"/>
      </rPr>
      <t>und</t>
    </r>
    <r>
      <rPr>
        <sz val="10"/>
        <rFont val="Arial"/>
        <family val="2"/>
      </rPr>
      <t xml:space="preserve"> Ist-Werte eingetragen wurden. Sie dient als Hilfe bei der Auswertung und Einschätzung der Zielerreichung für den Sachbericht. </t>
    </r>
  </si>
  <si>
    <r>
      <rPr>
        <b/>
        <sz val="9"/>
        <rFont val="Arial"/>
        <family val="2"/>
      </rPr>
      <t>Hinweis: Die Tabelle bitte pro Ziel von links nach rechts ausfüllen.</t>
    </r>
    <r>
      <rPr>
        <sz val="9"/>
        <rFont val="Arial"/>
        <family val="2"/>
      </rPr>
      <t xml:space="preserve"> Abhängig vom gewählten Maßnahmebereich stehen danach unterschiedliche Indikatorensets zur Wahl. 
[1. Ziel ankreuzen, 2. Maßnahmebereich aus der im Feld hinterlegten Liste auswählen, 3. jeweils 3 Indikatoren aus der Liste im Feld wählen, 4. Soll-Zahlen angeben (5. IST-Zahlen für VWN nachtragen)]</t>
    </r>
  </si>
  <si>
    <r>
      <t xml:space="preserve">Empfehlung zur Bearbeitungsreihenfolge: </t>
    </r>
    <r>
      <rPr>
        <b/>
        <sz val="10"/>
        <color theme="1"/>
        <rFont val="Arial"/>
        <family val="2"/>
      </rPr>
      <t xml:space="preserve">
1. Ziel ankreuzen und 2. Maßnahmebereich auswählen 
</t>
    </r>
    <r>
      <rPr>
        <sz val="10"/>
        <color theme="1"/>
        <rFont val="Arial"/>
        <family val="2"/>
      </rPr>
      <t xml:space="preserve">- </t>
    </r>
    <r>
      <rPr>
        <u/>
        <sz val="10"/>
        <color theme="1"/>
        <rFont val="Arial"/>
        <family val="2"/>
      </rPr>
      <t>Listenauswahl:</t>
    </r>
    <r>
      <rPr>
        <sz val="10"/>
        <color theme="1"/>
        <rFont val="Arial"/>
        <family val="2"/>
      </rPr>
      <t xml:space="preserve"> Nach anklicken der Tabellenfelder (v.a. Maßnahmebereiche, Indikatoren) erscheint jeweils rechts neben der Zelle ein Klickfeld. Öffnen Sie dort die hinterlegte Auswahlliste und klicken Sie jeweils die passende Option an. Innerhalb der Liste dient der Scroll-Balken zur Navigation.
- zu jedem Maßnahmebereich ist ein </t>
    </r>
    <r>
      <rPr>
        <u/>
        <sz val="10"/>
        <color theme="1"/>
        <rFont val="Arial"/>
        <family val="2"/>
      </rPr>
      <t>vordefiniertes Bündel an Indikatoren</t>
    </r>
    <r>
      <rPr>
        <sz val="10"/>
        <color theme="1"/>
        <rFont val="Arial"/>
        <family val="2"/>
      </rPr>
      <t xml:space="preserve"> hinterlegt, um die Auswahl zu erleichtern.</t>
    </r>
    <r>
      <rPr>
        <b/>
        <sz val="10"/>
        <color theme="1"/>
        <rFont val="Arial"/>
        <family val="2"/>
      </rPr>
      <t xml:space="preserve">
</t>
    </r>
    <r>
      <rPr>
        <sz val="10"/>
        <color theme="1"/>
        <rFont val="Arial"/>
        <family val="2"/>
      </rPr>
      <t xml:space="preserve">- </t>
    </r>
    <r>
      <rPr>
        <u/>
        <sz val="10"/>
        <color theme="1"/>
        <rFont val="Arial"/>
        <family val="2"/>
      </rPr>
      <t>Bei Bedarf</t>
    </r>
    <r>
      <rPr>
        <sz val="10"/>
        <color theme="1"/>
        <rFont val="Arial"/>
        <family val="2"/>
      </rPr>
      <t xml:space="preserve">: Sollten zu einem Ziel mehr als 2 Projektschwerpunkte/Maßnahmebereiche benötigt werden, nutzen Sie bitte die freie Eingabe am Ende des Formulares.
- falsch ausgewählte/nicht benötigte Einträge können mit Taste "Entf" gelöscht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</si>
</sst>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
  </numFmts>
  <fonts count="68" x14ac:knownFonts="1">
    <font>
      <sz val="11"/>
      <color theme="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sz val="10"/>
      <color rgb="FFFF0000"/>
      <name val="Arial"/>
      <family val="2"/>
    </font>
    <font>
      <b/>
      <sz val="10"/>
      <color rgb="FF808080"/>
      <name val="Arial"/>
      <family val="2"/>
    </font>
    <font>
      <b/>
      <sz val="11"/>
      <name val="Arial"/>
      <family val="2"/>
    </font>
    <font>
      <sz val="10"/>
      <name val="Arial"/>
      <family val="2"/>
    </font>
    <font>
      <sz val="11"/>
      <name val="Arial"/>
      <family val="2"/>
    </font>
    <font>
      <b/>
      <sz val="10"/>
      <name val="Arial"/>
      <family val="2"/>
    </font>
    <font>
      <b/>
      <sz val="14"/>
      <name val="Arial"/>
      <family val="2"/>
    </font>
    <font>
      <sz val="10"/>
      <color theme="0" tint="-0.499984740745262"/>
      <name val="Arial"/>
      <family val="2"/>
    </font>
    <font>
      <sz val="9"/>
      <name val="Arial"/>
      <family val="2"/>
    </font>
    <font>
      <sz val="9"/>
      <color theme="1"/>
      <name val="Arial"/>
      <family val="2"/>
    </font>
    <font>
      <b/>
      <sz val="9"/>
      <color theme="1"/>
      <name val="Arial"/>
      <family val="2"/>
    </font>
    <font>
      <sz val="9"/>
      <color theme="0" tint="-0.499984740745262"/>
      <name val="Arial"/>
      <family val="2"/>
    </font>
    <font>
      <b/>
      <sz val="14"/>
      <color rgb="FFC00000"/>
      <name val="Arial"/>
      <family val="2"/>
    </font>
    <font>
      <sz val="10"/>
      <color rgb="FFC00000"/>
      <name val="Arial"/>
      <family val="2"/>
    </font>
    <font>
      <sz val="8"/>
      <name val="Arial"/>
      <family val="2"/>
    </font>
    <font>
      <b/>
      <sz val="8"/>
      <name val="Arial"/>
      <family val="2"/>
    </font>
    <font>
      <sz val="8"/>
      <color theme="1"/>
      <name val="Arial"/>
      <family val="2"/>
    </font>
    <font>
      <sz val="8"/>
      <color theme="0" tint="-0.499984740745262"/>
      <name val="Arial"/>
      <family val="2"/>
    </font>
    <font>
      <sz val="9"/>
      <color theme="0"/>
      <name val="Arial"/>
      <family val="2"/>
    </font>
    <font>
      <sz val="8"/>
      <color theme="1" tint="0.34998626667073579"/>
      <name val="Arial"/>
      <family val="2"/>
    </font>
    <font>
      <b/>
      <sz val="9"/>
      <name val="Arial"/>
      <family val="2"/>
    </font>
    <font>
      <u/>
      <sz val="8"/>
      <color theme="1" tint="0.34998626667073579"/>
      <name val="Arial"/>
      <family val="2"/>
    </font>
    <font>
      <b/>
      <sz val="8"/>
      <color rgb="FF808080"/>
      <name val="Arial"/>
      <family val="2"/>
    </font>
    <font>
      <b/>
      <sz val="8"/>
      <color theme="1" tint="0.499984740745262"/>
      <name val="Arial"/>
      <family val="2"/>
    </font>
    <font>
      <b/>
      <sz val="8"/>
      <color theme="1"/>
      <name val="Arial"/>
      <family val="2"/>
    </font>
    <font>
      <sz val="9"/>
      <color rgb="FFC00000"/>
      <name val="Arial"/>
      <family val="2"/>
    </font>
    <font>
      <sz val="9"/>
      <color rgb="FF000000"/>
      <name val="Arial"/>
      <family val="2"/>
    </font>
    <font>
      <b/>
      <sz val="9"/>
      <color rgb="FF000000"/>
      <name val="Arial"/>
      <family val="2"/>
    </font>
    <font>
      <sz val="9"/>
      <color rgb="FF808080"/>
      <name val="Arial"/>
      <family val="2"/>
    </font>
    <font>
      <sz val="9"/>
      <color theme="1" tint="0.499984740745262"/>
      <name val="Arial"/>
      <family val="2"/>
    </font>
    <font>
      <strike/>
      <sz val="8"/>
      <name val="Arial"/>
      <family val="2"/>
    </font>
    <font>
      <sz val="8"/>
      <color rgb="FF00B050"/>
      <name val="Arial"/>
      <family val="2"/>
    </font>
    <font>
      <strike/>
      <sz val="8"/>
      <color theme="1"/>
      <name val="Arial"/>
      <family val="2"/>
    </font>
    <font>
      <sz val="6"/>
      <color theme="1"/>
      <name val="Arial"/>
      <family val="2"/>
    </font>
    <font>
      <sz val="6"/>
      <color rgb="FF000000"/>
      <name val="Arial"/>
      <family val="2"/>
    </font>
    <font>
      <sz val="9"/>
      <color rgb="FF0070C0"/>
      <name val="Arial"/>
      <family val="2"/>
    </font>
    <font>
      <b/>
      <sz val="9"/>
      <color rgb="FF0070C0"/>
      <name val="Arial"/>
      <family val="2"/>
    </font>
    <font>
      <sz val="9"/>
      <name val="Calibri"/>
      <family val="2"/>
      <scheme val="minor"/>
    </font>
    <font>
      <b/>
      <sz val="9"/>
      <name val="Calibri"/>
      <family val="2"/>
      <scheme val="minor"/>
    </font>
    <font>
      <sz val="8"/>
      <color rgb="FF0070C0"/>
      <name val="Arial"/>
      <family val="2"/>
    </font>
    <font>
      <b/>
      <sz val="14"/>
      <color theme="1"/>
      <name val="Arial"/>
      <family val="2"/>
    </font>
    <font>
      <sz val="8"/>
      <color theme="5" tint="-0.249977111117893"/>
      <name val="Arial"/>
      <family val="2"/>
    </font>
    <font>
      <sz val="9"/>
      <color theme="1" tint="0.499984740745262"/>
      <name val="Calibri"/>
      <family val="2"/>
      <scheme val="minor"/>
    </font>
    <font>
      <u/>
      <sz val="10"/>
      <name val="Arial"/>
      <family val="2"/>
    </font>
    <font>
      <b/>
      <sz val="9"/>
      <color theme="1" tint="0.499984740745262"/>
      <name val="Calibri"/>
      <family val="2"/>
      <scheme val="minor"/>
    </font>
    <font>
      <b/>
      <sz val="7"/>
      <name val="Arial"/>
      <family val="2"/>
    </font>
    <font>
      <sz val="7"/>
      <name val="Arial"/>
      <family val="2"/>
    </font>
    <font>
      <b/>
      <sz val="7"/>
      <color rgb="FFC00000"/>
      <name val="Arial"/>
      <family val="2"/>
    </font>
    <font>
      <sz val="11"/>
      <color theme="1"/>
      <name val="Calibri"/>
      <family val="2"/>
      <scheme val="minor"/>
    </font>
    <font>
      <b/>
      <u/>
      <sz val="11"/>
      <color theme="1"/>
      <name val="Arial"/>
      <family val="2"/>
    </font>
    <font>
      <strike/>
      <sz val="9"/>
      <name val="Arial"/>
      <family val="2"/>
    </font>
    <font>
      <sz val="9"/>
      <color rgb="FFFF0000"/>
      <name val="Arial"/>
      <family val="2"/>
    </font>
    <font>
      <b/>
      <sz val="8"/>
      <color rgb="FFFF0000"/>
      <name val="Arial"/>
      <family val="2"/>
    </font>
    <font>
      <sz val="8"/>
      <color rgb="FFFF0000"/>
      <name val="Arial"/>
      <family val="2"/>
    </font>
    <font>
      <sz val="8"/>
      <color theme="1" tint="0.499984740745262"/>
      <name val="Arial"/>
      <family val="2"/>
    </font>
    <font>
      <b/>
      <u/>
      <sz val="10"/>
      <color theme="1"/>
      <name val="Arial"/>
      <family val="2"/>
    </font>
    <font>
      <u/>
      <sz val="10"/>
      <color theme="1"/>
      <name val="Arial"/>
      <family val="2"/>
    </font>
    <font>
      <sz val="11"/>
      <color rgb="FF7030A0"/>
      <name val="Arial"/>
      <family val="2"/>
    </font>
    <font>
      <u/>
      <sz val="11"/>
      <color rgb="FF7030A0"/>
      <name val="Arial"/>
      <family val="2"/>
    </font>
    <font>
      <b/>
      <sz val="10"/>
      <color rgb="FF00B050"/>
      <name val="Arial"/>
      <family val="2"/>
    </font>
    <font>
      <i/>
      <sz val="10"/>
      <color theme="1"/>
      <name val="Arial"/>
      <family val="2"/>
    </font>
    <font>
      <b/>
      <u/>
      <sz val="10"/>
      <name val="Arial"/>
      <family val="2"/>
    </font>
    <font>
      <u/>
      <sz val="9"/>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gradientFill>
        <stop position="0">
          <color theme="4"/>
        </stop>
        <stop position="1">
          <color theme="7" tint="0.59999389629810485"/>
        </stop>
      </gradientFill>
    </fill>
    <fill>
      <patternFill patternType="solid">
        <fgColor theme="6" tint="0.79998168889431442"/>
        <bgColor theme="6" tint="0.79998168889431442"/>
      </patternFill>
    </fill>
  </fills>
  <borders count="103">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medium">
        <color indexed="64"/>
      </bottom>
      <diagonal/>
    </border>
    <border>
      <left/>
      <right/>
      <top style="hair">
        <color auto="1"/>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auto="1"/>
      </top>
      <bottom style="hair">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right/>
      <top style="thin">
        <color theme="1" tint="0.499984740745262"/>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theme="1" tint="0.499984740745262"/>
      </left>
      <right/>
      <top/>
      <bottom style="hair">
        <color theme="1" tint="0.499984740745262"/>
      </bottom>
      <diagonal/>
    </border>
    <border>
      <left style="hair">
        <color theme="1" tint="0.499984740745262"/>
      </left>
      <right style="hair">
        <color theme="1" tint="0.499984740745262"/>
      </right>
      <top/>
      <bottom style="medium">
        <color indexed="64"/>
      </bottom>
      <diagonal/>
    </border>
    <border>
      <left style="hair">
        <color theme="1" tint="0.499984740745262"/>
      </left>
      <right/>
      <top/>
      <bottom style="medium">
        <color indexed="64"/>
      </bottom>
      <diagonal/>
    </border>
    <border>
      <left style="hair">
        <color theme="1" tint="0.499984740745262"/>
      </left>
      <right/>
      <top style="hair">
        <color theme="1" tint="0.499984740745262"/>
      </top>
      <bottom/>
      <diagonal/>
    </border>
    <border>
      <left/>
      <right/>
      <top style="hair">
        <color theme="1" tint="0.499984740745262"/>
      </top>
      <bottom/>
      <diagonal/>
    </border>
    <border>
      <left style="thin">
        <color theme="1" tint="0.499984740745262"/>
      </left>
      <right style="hair">
        <color theme="1" tint="0.499984740745262"/>
      </right>
      <top style="hair">
        <color theme="1" tint="0.499984740745262"/>
      </top>
      <bottom/>
      <diagonal/>
    </border>
    <border>
      <left/>
      <right/>
      <top/>
      <bottom style="hair">
        <color theme="1" tint="0.499984740745262"/>
      </bottom>
      <diagonal/>
    </border>
    <border>
      <left/>
      <right/>
      <top style="hair">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medium">
        <color indexed="64"/>
      </bottom>
      <diagonal/>
    </border>
    <border>
      <left style="thin">
        <color theme="1" tint="0.499984740745262"/>
      </left>
      <right style="hair">
        <color theme="1" tint="0.499984740745262"/>
      </right>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thin">
        <color auto="1"/>
      </left>
      <right style="thin">
        <color auto="1"/>
      </right>
      <top style="thin">
        <color auto="1"/>
      </top>
      <bottom style="hair">
        <color theme="1" tint="0.499984740745262"/>
      </bottom>
      <diagonal/>
    </border>
    <border>
      <left style="thin">
        <color auto="1"/>
      </left>
      <right style="thin">
        <color auto="1"/>
      </right>
      <top style="hair">
        <color theme="1" tint="0.499984740745262"/>
      </top>
      <bottom style="hair">
        <color theme="1" tint="0.499984740745262"/>
      </bottom>
      <diagonal/>
    </border>
    <border>
      <left style="thin">
        <color auto="1"/>
      </left>
      <right style="thin">
        <color auto="1"/>
      </right>
      <top style="hair">
        <color theme="1" tint="0.499984740745262"/>
      </top>
      <bottom style="thin">
        <color auto="1"/>
      </bottom>
      <diagonal/>
    </border>
    <border>
      <left style="thin">
        <color auto="1"/>
      </left>
      <right style="thin">
        <color auto="1"/>
      </right>
      <top/>
      <bottom style="hair">
        <color theme="1" tint="0.499984740745262"/>
      </bottom>
      <diagonal/>
    </border>
    <border>
      <left style="thin">
        <color indexed="64"/>
      </left>
      <right style="medium">
        <color indexed="64"/>
      </right>
      <top style="thin">
        <color indexed="64"/>
      </top>
      <bottom/>
      <diagonal/>
    </border>
  </borders>
  <cellStyleXfs count="3">
    <xf numFmtId="0" fontId="0" fillId="0" borderId="0"/>
    <xf numFmtId="0" fontId="21" fillId="0" borderId="19" applyBorder="0">
      <alignment horizontal="center" vertical="top" wrapText="1"/>
      <protection locked="0"/>
    </xf>
    <xf numFmtId="9" fontId="53" fillId="0" borderId="0" applyFont="0" applyFill="0" applyBorder="0" applyAlignment="0" applyProtection="0"/>
  </cellStyleXfs>
  <cellXfs count="442">
    <xf numFmtId="0" fontId="0" fillId="0" borderId="0" xfId="0"/>
    <xf numFmtId="0" fontId="1" fillId="0" borderId="0" xfId="0" applyFont="1" applyAlignment="1">
      <alignment wrapText="1"/>
    </xf>
    <xf numFmtId="0" fontId="8" fillId="0" borderId="0" xfId="0" applyFont="1" applyAlignment="1">
      <alignment vertical="top"/>
    </xf>
    <xf numFmtId="0" fontId="1" fillId="0" borderId="0" xfId="0" applyFont="1"/>
    <xf numFmtId="0" fontId="1" fillId="0" borderId="0" xfId="0" applyFont="1" applyAlignment="1">
      <alignment vertical="top"/>
    </xf>
    <xf numFmtId="0" fontId="4" fillId="0" borderId="0" xfId="0" applyFont="1" applyAlignment="1">
      <alignment wrapText="1"/>
    </xf>
    <xf numFmtId="0" fontId="4" fillId="0" borderId="0" xfId="0" applyFont="1" applyAlignment="1">
      <alignment vertical="top" wrapText="1"/>
    </xf>
    <xf numFmtId="0" fontId="1" fillId="0" borderId="0" xfId="0" applyFont="1" applyAlignment="1">
      <alignment vertical="top" wrapText="1"/>
    </xf>
    <xf numFmtId="0" fontId="9" fillId="0" borderId="0" xfId="0" applyFont="1"/>
    <xf numFmtId="0" fontId="4" fillId="2" borderId="0" xfId="0" applyFont="1" applyFill="1" applyAlignment="1">
      <alignment wrapText="1"/>
    </xf>
    <xf numFmtId="0" fontId="11" fillId="2" borderId="0" xfId="0" applyFont="1" applyFill="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14" fillId="2" borderId="12" xfId="0" applyFont="1" applyFill="1" applyBorder="1" applyAlignment="1">
      <alignment wrapText="1"/>
    </xf>
    <xf numFmtId="0" fontId="14" fillId="2" borderId="0" xfId="0" applyFont="1" applyFill="1" applyAlignment="1">
      <alignment wrapText="1"/>
    </xf>
    <xf numFmtId="49" fontId="13" fillId="2" borderId="2" xfId="0" applyNumberFormat="1" applyFont="1" applyFill="1" applyBorder="1" applyAlignment="1">
      <alignment vertical="top" wrapText="1"/>
    </xf>
    <xf numFmtId="49" fontId="13" fillId="2" borderId="1" xfId="0" applyNumberFormat="1" applyFont="1" applyFill="1" applyBorder="1" applyAlignment="1">
      <alignment vertical="top" wrapText="1"/>
    </xf>
    <xf numFmtId="49" fontId="13" fillId="2" borderId="8" xfId="0" applyNumberFormat="1" applyFont="1" applyFill="1" applyBorder="1" applyAlignment="1">
      <alignment vertical="center" wrapText="1"/>
    </xf>
    <xf numFmtId="49" fontId="13" fillId="2" borderId="18" xfId="0" applyNumberFormat="1" applyFont="1" applyFill="1" applyBorder="1" applyAlignment="1">
      <alignment vertical="center" wrapText="1"/>
    </xf>
    <xf numFmtId="49" fontId="13" fillId="2" borderId="23" xfId="0" applyNumberFormat="1" applyFont="1" applyFill="1" applyBorder="1" applyAlignment="1">
      <alignment vertical="center" wrapText="1"/>
    </xf>
    <xf numFmtId="49" fontId="13" fillId="2" borderId="24" xfId="0" applyNumberFormat="1" applyFont="1" applyFill="1" applyBorder="1" applyAlignment="1">
      <alignment vertical="center" wrapText="1"/>
    </xf>
    <xf numFmtId="0" fontId="21" fillId="0" borderId="0" xfId="0" applyFont="1" applyAlignment="1">
      <alignment wrapText="1"/>
    </xf>
    <xf numFmtId="0" fontId="14" fillId="2" borderId="16" xfId="0" applyFont="1" applyFill="1" applyBorder="1" applyAlignment="1">
      <alignment wrapText="1"/>
    </xf>
    <xf numFmtId="0" fontId="14" fillId="2" borderId="19" xfId="0" applyFont="1" applyFill="1" applyBorder="1" applyAlignment="1">
      <alignment wrapText="1"/>
    </xf>
    <xf numFmtId="0" fontId="1" fillId="2" borderId="0" xfId="0" applyFont="1" applyFill="1"/>
    <xf numFmtId="49" fontId="8" fillId="2" borderId="0" xfId="0" applyNumberFormat="1" applyFont="1" applyFill="1" applyAlignment="1">
      <alignment vertical="top" wrapText="1"/>
    </xf>
    <xf numFmtId="0" fontId="10" fillId="2" borderId="0" xfId="0" applyFont="1" applyFill="1" applyAlignment="1">
      <alignment vertical="top" wrapText="1"/>
    </xf>
    <xf numFmtId="49" fontId="10" fillId="2" borderId="0" xfId="0" applyNumberFormat="1" applyFont="1" applyFill="1" applyAlignment="1">
      <alignment horizontal="right" vertical="top" wrapText="1"/>
    </xf>
    <xf numFmtId="14" fontId="8" fillId="2" borderId="0" xfId="0" applyNumberFormat="1" applyFont="1" applyFill="1" applyAlignment="1">
      <alignment vertical="top" wrapText="1"/>
    </xf>
    <xf numFmtId="0" fontId="11" fillId="2" borderId="0" xfId="0" applyFont="1" applyFill="1" applyAlignment="1">
      <alignment vertical="top"/>
    </xf>
    <xf numFmtId="0" fontId="7" fillId="2" borderId="0" xfId="0" applyFont="1" applyFill="1"/>
    <xf numFmtId="49" fontId="11" fillId="2" borderId="0" xfId="0" applyNumberFormat="1" applyFont="1" applyFill="1" applyAlignment="1">
      <alignment horizontal="right" vertical="top" wrapText="1"/>
    </xf>
    <xf numFmtId="0" fontId="9" fillId="2" borderId="0" xfId="0" applyFont="1" applyFill="1"/>
    <xf numFmtId="0" fontId="17" fillId="2" borderId="0" xfId="0" applyFont="1" applyFill="1" applyAlignment="1">
      <alignment horizontal="left" vertical="center" wrapText="1"/>
    </xf>
    <xf numFmtId="0" fontId="6" fillId="2" borderId="0" xfId="0" applyFont="1" applyFill="1" applyAlignment="1">
      <alignment horizontal="left" vertical="top" wrapText="1"/>
    </xf>
    <xf numFmtId="0" fontId="4" fillId="2" borderId="0" xfId="0" applyFont="1" applyFill="1" applyAlignment="1">
      <alignment vertical="top" wrapText="1"/>
    </xf>
    <xf numFmtId="0" fontId="18" fillId="2" borderId="0" xfId="0" applyFont="1" applyFill="1" applyAlignment="1">
      <alignment vertical="top" wrapText="1"/>
    </xf>
    <xf numFmtId="0" fontId="14" fillId="2" borderId="1" xfId="0" applyFont="1" applyFill="1" applyBorder="1" applyAlignment="1">
      <alignment wrapText="1"/>
    </xf>
    <xf numFmtId="0" fontId="1" fillId="2" borderId="0" xfId="0" applyFont="1" applyFill="1" applyAlignment="1">
      <alignment wrapText="1"/>
    </xf>
    <xf numFmtId="0" fontId="14" fillId="2" borderId="19" xfId="0" applyFont="1" applyFill="1" applyBorder="1" applyAlignment="1">
      <alignment vertical="center" wrapText="1"/>
    </xf>
    <xf numFmtId="0" fontId="14" fillId="2" borderId="16" xfId="0" applyFont="1" applyFill="1" applyBorder="1" applyAlignment="1">
      <alignment vertical="center" wrapText="1"/>
    </xf>
    <xf numFmtId="0" fontId="14" fillId="2" borderId="12" xfId="0" applyFont="1" applyFill="1" applyBorder="1" applyAlignment="1">
      <alignment vertical="center" wrapText="1"/>
    </xf>
    <xf numFmtId="0" fontId="14" fillId="2" borderId="1" xfId="0" applyFont="1" applyFill="1" applyBorder="1" applyAlignment="1">
      <alignment vertical="center" wrapText="1"/>
    </xf>
    <xf numFmtId="0" fontId="1" fillId="2" borderId="0" xfId="0" applyFont="1" applyFill="1" applyAlignment="1">
      <alignment horizontal="left" wrapText="1"/>
    </xf>
    <xf numFmtId="49" fontId="12" fillId="2" borderId="0" xfId="0" applyNumberFormat="1" applyFont="1" applyFill="1" applyAlignment="1">
      <alignment horizontal="left" vertical="top"/>
    </xf>
    <xf numFmtId="0" fontId="11" fillId="2" borderId="0" xfId="0" applyFont="1" applyFill="1" applyAlignment="1">
      <alignment horizontal="left" vertical="top"/>
    </xf>
    <xf numFmtId="0" fontId="9" fillId="2" borderId="0" xfId="0" applyFont="1" applyFill="1" applyAlignment="1">
      <alignment horizontal="left"/>
    </xf>
    <xf numFmtId="49" fontId="13" fillId="2" borderId="1" xfId="0" applyNumberFormat="1" applyFont="1" applyFill="1" applyBorder="1" applyAlignment="1">
      <alignment horizontal="left" vertical="top" wrapText="1"/>
    </xf>
    <xf numFmtId="0" fontId="1" fillId="0" borderId="0" xfId="0" applyFont="1" applyAlignment="1">
      <alignment horizontal="left" wrapText="1"/>
    </xf>
    <xf numFmtId="49" fontId="20" fillId="2" borderId="0" xfId="0" applyNumberFormat="1" applyFont="1" applyFill="1" applyAlignment="1">
      <alignment horizontal="right" vertical="top" wrapText="1"/>
    </xf>
    <xf numFmtId="0" fontId="27" fillId="2" borderId="0" xfId="0" applyFont="1" applyFill="1" applyAlignment="1">
      <alignment horizontal="left" vertical="top" wrapText="1"/>
    </xf>
    <xf numFmtId="0" fontId="21" fillId="2" borderId="0" xfId="0" applyFont="1" applyFill="1" applyAlignment="1">
      <alignment wrapText="1"/>
    </xf>
    <xf numFmtId="0" fontId="21" fillId="2" borderId="0" xfId="0" applyFont="1" applyFill="1" applyAlignment="1">
      <alignment horizontal="left" wrapText="1"/>
    </xf>
    <xf numFmtId="49" fontId="19" fillId="2" borderId="1" xfId="0" applyNumberFormat="1" applyFont="1" applyFill="1" applyBorder="1" applyAlignment="1">
      <alignment vertical="top" wrapText="1"/>
    </xf>
    <xf numFmtId="0" fontId="16" fillId="2" borderId="9" xfId="0" applyFont="1" applyFill="1" applyBorder="1" applyAlignment="1">
      <alignment horizontal="left" vertical="top" wrapText="1"/>
    </xf>
    <xf numFmtId="0" fontId="22" fillId="2" borderId="56" xfId="0" applyFont="1" applyFill="1" applyBorder="1" applyAlignment="1" applyProtection="1">
      <alignment vertical="top" wrapText="1"/>
      <protection locked="0"/>
    </xf>
    <xf numFmtId="0" fontId="22" fillId="2" borderId="6" xfId="0" applyFont="1" applyFill="1" applyBorder="1" applyAlignment="1" applyProtection="1">
      <alignment vertical="top" wrapText="1"/>
      <protection locked="0"/>
    </xf>
    <xf numFmtId="0" fontId="22" fillId="2" borderId="57" xfId="0" applyFont="1" applyFill="1" applyBorder="1" applyAlignment="1" applyProtection="1">
      <alignment vertical="top" wrapText="1"/>
      <protection locked="0"/>
    </xf>
    <xf numFmtId="0" fontId="22" fillId="2" borderId="52" xfId="0" applyFont="1" applyFill="1" applyBorder="1" applyAlignment="1" applyProtection="1">
      <alignment vertical="top" wrapText="1" shrinkToFit="1"/>
      <protection locked="0"/>
    </xf>
    <xf numFmtId="0" fontId="22" fillId="2" borderId="6" xfId="0" applyFont="1" applyFill="1" applyBorder="1" applyAlignment="1" applyProtection="1">
      <alignment vertical="top" wrapText="1" shrinkToFit="1"/>
      <protection locked="0"/>
    </xf>
    <xf numFmtId="49" fontId="28" fillId="2" borderId="0" xfId="0" applyNumberFormat="1" applyFont="1" applyFill="1" applyAlignment="1">
      <alignment horizontal="right" vertical="top" wrapText="1"/>
    </xf>
    <xf numFmtId="49" fontId="12" fillId="2" borderId="12" xfId="0" applyNumberFormat="1" applyFont="1" applyFill="1" applyBorder="1" applyAlignment="1" applyProtection="1">
      <alignment horizontal="right" vertical="top" wrapText="1"/>
      <protection locked="0"/>
    </xf>
    <xf numFmtId="49" fontId="16" fillId="2" borderId="0" xfId="0" applyNumberFormat="1" applyFont="1" applyFill="1" applyAlignment="1" applyProtection="1">
      <alignment horizontal="right" vertical="center" wrapText="1"/>
      <protection locked="0"/>
    </xf>
    <xf numFmtId="0" fontId="1" fillId="2" borderId="16" xfId="0" applyFont="1" applyFill="1" applyBorder="1" applyAlignment="1">
      <alignment horizontal="right" wrapText="1"/>
    </xf>
    <xf numFmtId="0" fontId="14" fillId="2" borderId="19" xfId="0" applyFont="1" applyFill="1" applyBorder="1" applyAlignment="1">
      <alignment horizontal="right" wrapText="1"/>
    </xf>
    <xf numFmtId="0" fontId="22" fillId="2" borderId="7" xfId="0" applyFont="1" applyFill="1" applyBorder="1" applyAlignment="1" applyProtection="1">
      <alignment vertical="top" wrapText="1" shrinkToFit="1"/>
      <protection locked="0"/>
    </xf>
    <xf numFmtId="0" fontId="10" fillId="2" borderId="0" xfId="0" applyFont="1" applyFill="1"/>
    <xf numFmtId="0" fontId="10" fillId="2" borderId="0" xfId="0" applyFont="1" applyFill="1" applyAlignment="1">
      <alignment horizontal="left"/>
    </xf>
    <xf numFmtId="0" fontId="22" fillId="2" borderId="56" xfId="0" applyFont="1" applyFill="1" applyBorder="1" applyAlignment="1" applyProtection="1">
      <alignment vertical="top" wrapText="1" shrinkToFit="1"/>
      <protection locked="0"/>
    </xf>
    <xf numFmtId="0" fontId="22" fillId="2" borderId="59" xfId="0" applyFont="1" applyFill="1" applyBorder="1" applyAlignment="1" applyProtection="1">
      <alignment vertical="top" wrapText="1" shrinkToFit="1"/>
      <protection locked="0"/>
    </xf>
    <xf numFmtId="0" fontId="22" fillId="2" borderId="58" xfId="0" applyFont="1" applyFill="1" applyBorder="1" applyAlignment="1" applyProtection="1">
      <alignment vertical="top" wrapText="1"/>
      <protection locked="0"/>
    </xf>
    <xf numFmtId="0" fontId="21" fillId="2" borderId="52" xfId="0" applyFont="1" applyFill="1" applyBorder="1" applyAlignment="1" applyProtection="1">
      <alignment vertical="top" wrapText="1"/>
      <protection locked="0"/>
    </xf>
    <xf numFmtId="0" fontId="21" fillId="2" borderId="6" xfId="0" applyFont="1" applyFill="1" applyBorder="1" applyAlignment="1" applyProtection="1">
      <alignment vertical="top" wrapText="1"/>
      <protection locked="0"/>
    </xf>
    <xf numFmtId="0" fontId="21" fillId="2" borderId="59" xfId="0" applyFont="1" applyFill="1" applyBorder="1" applyAlignment="1" applyProtection="1">
      <alignment vertical="top" wrapText="1"/>
      <protection locked="0"/>
    </xf>
    <xf numFmtId="0" fontId="21" fillId="2" borderId="7" xfId="0" applyFont="1" applyFill="1" applyBorder="1" applyAlignment="1" applyProtection="1">
      <alignment vertical="top" wrapText="1"/>
      <protection locked="0"/>
    </xf>
    <xf numFmtId="0" fontId="21" fillId="2" borderId="57" xfId="0" applyFont="1" applyFill="1" applyBorder="1" applyAlignment="1" applyProtection="1">
      <alignment vertical="top" wrapText="1"/>
      <protection locked="0"/>
    </xf>
    <xf numFmtId="0" fontId="21" fillId="2" borderId="56" xfId="0" applyFont="1" applyFill="1" applyBorder="1" applyAlignment="1" applyProtection="1">
      <alignment vertical="top" wrapText="1"/>
      <protection locked="0"/>
    </xf>
    <xf numFmtId="0" fontId="21" fillId="2" borderId="58" xfId="0" applyFont="1" applyFill="1" applyBorder="1" applyAlignment="1" applyProtection="1">
      <alignment vertical="top" wrapText="1"/>
      <protection locked="0"/>
    </xf>
    <xf numFmtId="49" fontId="24" fillId="2" borderId="0" xfId="0" applyNumberFormat="1" applyFont="1" applyFill="1" applyAlignment="1">
      <alignment horizontal="left" vertical="center" wrapText="1"/>
    </xf>
    <xf numFmtId="0" fontId="4" fillId="0" borderId="0" xfId="0" applyFont="1" applyAlignment="1" applyProtection="1">
      <alignment vertical="top" wrapText="1"/>
      <protection hidden="1"/>
    </xf>
    <xf numFmtId="0" fontId="19" fillId="0" borderId="0" xfId="0" applyFont="1" applyAlignment="1" applyProtection="1">
      <alignment vertical="top" wrapText="1"/>
      <protection hidden="1"/>
    </xf>
    <xf numFmtId="0" fontId="10" fillId="2" borderId="1" xfId="0" applyFont="1" applyFill="1" applyBorder="1" applyAlignment="1">
      <alignment vertical="top" wrapText="1"/>
    </xf>
    <xf numFmtId="0" fontId="10" fillId="2" borderId="1" xfId="0" applyFont="1" applyFill="1" applyBorder="1" applyAlignment="1">
      <alignment horizontal="left" vertical="top" wrapText="1"/>
    </xf>
    <xf numFmtId="49" fontId="20" fillId="2" borderId="1" xfId="0" applyNumberFormat="1" applyFont="1" applyFill="1" applyBorder="1" applyAlignment="1">
      <alignment horizontal="right" vertical="top" wrapText="1"/>
    </xf>
    <xf numFmtId="49" fontId="10" fillId="2" borderId="1" xfId="0" applyNumberFormat="1" applyFont="1" applyFill="1" applyBorder="1" applyAlignment="1">
      <alignment horizontal="right" vertical="top" wrapText="1"/>
    </xf>
    <xf numFmtId="14" fontId="8" fillId="2" borderId="1" xfId="0" applyNumberFormat="1" applyFont="1" applyFill="1" applyBorder="1" applyAlignment="1">
      <alignment vertical="top" wrapText="1"/>
    </xf>
    <xf numFmtId="0" fontId="14" fillId="0" borderId="0" xfId="0" applyFont="1" applyAlignment="1">
      <alignment vertical="top" wrapText="1"/>
    </xf>
    <xf numFmtId="0" fontId="14" fillId="0" borderId="0" xfId="0" applyFont="1" applyAlignment="1" applyProtection="1">
      <alignment horizontal="left" vertical="top" wrapText="1"/>
      <protection hidden="1"/>
    </xf>
    <xf numFmtId="0" fontId="1" fillId="0" borderId="0" xfId="0" applyFont="1" applyAlignment="1">
      <alignment horizontal="left" vertical="center" wrapText="1"/>
    </xf>
    <xf numFmtId="0" fontId="15" fillId="0" borderId="0" xfId="0" applyFont="1" applyAlignment="1">
      <alignment vertical="top"/>
    </xf>
    <xf numFmtId="0" fontId="31" fillId="0" borderId="67" xfId="0" applyFont="1" applyBorder="1" applyAlignment="1">
      <alignment horizontal="left" vertical="center" wrapText="1"/>
    </xf>
    <xf numFmtId="0" fontId="14" fillId="0" borderId="67" xfId="0" applyFont="1" applyBorder="1" applyAlignment="1">
      <alignment horizontal="left" vertical="center" wrapText="1"/>
    </xf>
    <xf numFmtId="0" fontId="13" fillId="0" borderId="67" xfId="0" applyFont="1" applyBorder="1" applyAlignment="1">
      <alignment horizontal="left" vertical="center" wrapText="1"/>
    </xf>
    <xf numFmtId="0" fontId="30" fillId="0" borderId="67" xfId="0" applyFont="1" applyBorder="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15" fillId="0" borderId="0" xfId="0" applyFont="1" applyAlignment="1">
      <alignment vertical="top" wrapText="1"/>
    </xf>
    <xf numFmtId="0" fontId="19" fillId="0" borderId="0" xfId="0" applyFont="1" applyAlignment="1" applyProtection="1">
      <alignment horizontal="left" vertical="top" wrapText="1"/>
      <protection hidden="1"/>
    </xf>
    <xf numFmtId="0" fontId="35" fillId="0" borderId="0" xfId="0" applyFont="1" applyAlignment="1" applyProtection="1">
      <alignment horizontal="left" vertical="top" wrapText="1"/>
      <protection hidden="1"/>
    </xf>
    <xf numFmtId="0" fontId="19" fillId="0" borderId="0" xfId="0" applyFont="1" applyAlignment="1">
      <alignment vertical="top" wrapText="1"/>
    </xf>
    <xf numFmtId="0" fontId="37" fillId="0" borderId="0" xfId="0" applyFont="1" applyAlignment="1" applyProtection="1">
      <alignment horizontal="left" vertical="top" wrapText="1"/>
      <protection hidden="1"/>
    </xf>
    <xf numFmtId="0" fontId="21" fillId="0" borderId="0" xfId="0" applyFont="1" applyAlignment="1" applyProtection="1">
      <alignment horizontal="left" vertical="top" wrapText="1"/>
      <protection hidden="1"/>
    </xf>
    <xf numFmtId="0" fontId="21" fillId="0" borderId="69" xfId="0" applyFont="1" applyBorder="1" applyAlignment="1">
      <alignment vertical="top" wrapText="1"/>
    </xf>
    <xf numFmtId="0" fontId="21" fillId="0" borderId="0" xfId="0" applyFont="1" applyAlignment="1">
      <alignment vertical="top" wrapText="1"/>
    </xf>
    <xf numFmtId="0" fontId="21" fillId="0" borderId="68" xfId="0" applyFont="1" applyBorder="1" applyAlignment="1">
      <alignment vertical="top" wrapText="1"/>
    </xf>
    <xf numFmtId="0" fontId="38" fillId="0" borderId="0" xfId="0" applyFont="1" applyAlignment="1">
      <alignment vertical="top" wrapText="1"/>
    </xf>
    <xf numFmtId="0" fontId="39" fillId="0" borderId="0" xfId="0" applyFont="1" applyAlignment="1">
      <alignment horizontal="left" vertical="center" wrapText="1"/>
    </xf>
    <xf numFmtId="0" fontId="38" fillId="0" borderId="0" xfId="0" applyFont="1" applyAlignment="1">
      <alignment horizontal="left" vertical="center" wrapText="1"/>
    </xf>
    <xf numFmtId="0" fontId="2" fillId="0" borderId="0" xfId="0" applyFont="1" applyAlignment="1">
      <alignment vertical="top"/>
    </xf>
    <xf numFmtId="0" fontId="10" fillId="0" borderId="0" xfId="0" applyFont="1" applyAlignment="1" applyProtection="1">
      <alignment horizontal="left" vertical="center" wrapText="1"/>
      <protection hidden="1"/>
    </xf>
    <xf numFmtId="0" fontId="4" fillId="0" borderId="0" xfId="0" applyFont="1" applyAlignment="1">
      <alignment horizontal="left" vertical="center" wrapText="1"/>
    </xf>
    <xf numFmtId="0" fontId="8" fillId="0" borderId="0" xfId="0" applyFont="1" applyAlignment="1" applyProtection="1">
      <alignment horizontal="left" vertical="center" wrapText="1"/>
      <protection hidden="1"/>
    </xf>
    <xf numFmtId="49" fontId="8" fillId="2" borderId="0" xfId="0" applyNumberFormat="1" applyFont="1" applyFill="1" applyAlignment="1">
      <alignment horizontal="left" vertical="top" wrapText="1"/>
    </xf>
    <xf numFmtId="0" fontId="13" fillId="0" borderId="0" xfId="0" applyFont="1" applyAlignment="1">
      <alignment horizontal="left" vertical="top" wrapText="1"/>
    </xf>
    <xf numFmtId="0" fontId="2" fillId="0" borderId="0" xfId="0" applyFont="1" applyAlignment="1">
      <alignment horizontal="left" vertical="top" wrapText="1"/>
    </xf>
    <xf numFmtId="0" fontId="31" fillId="0" borderId="0" xfId="0" applyFont="1" applyAlignment="1">
      <alignment horizontal="left" vertical="center" wrapText="1"/>
    </xf>
    <xf numFmtId="0" fontId="13" fillId="0" borderId="0" xfId="0" applyFont="1" applyAlignment="1">
      <alignment horizontal="left" vertical="center" wrapText="1"/>
    </xf>
    <xf numFmtId="0" fontId="30" fillId="0" borderId="0" xfId="0" applyFont="1" applyAlignment="1">
      <alignment horizontal="left" vertical="center" wrapText="1"/>
    </xf>
    <xf numFmtId="0" fontId="14" fillId="0" borderId="0" xfId="0" applyFont="1" applyAlignment="1">
      <alignment horizontal="left" vertical="center" wrapText="1"/>
    </xf>
    <xf numFmtId="0" fontId="40" fillId="0" borderId="0" xfId="0" applyFont="1" applyAlignment="1">
      <alignment vertical="top" wrapText="1"/>
    </xf>
    <xf numFmtId="0" fontId="10" fillId="0" borderId="0" xfId="0" applyFont="1" applyAlignment="1">
      <alignment horizontal="left" vertical="center" wrapText="1"/>
    </xf>
    <xf numFmtId="0" fontId="10" fillId="0" borderId="67" xfId="0" applyFont="1" applyBorder="1" applyAlignment="1" applyProtection="1">
      <alignment horizontal="left" vertical="center" wrapText="1"/>
      <protection hidden="1"/>
    </xf>
    <xf numFmtId="0" fontId="8" fillId="0" borderId="67" xfId="0" applyFont="1" applyBorder="1" applyAlignment="1" applyProtection="1">
      <alignment horizontal="left" vertical="center" wrapText="1"/>
      <protection hidden="1"/>
    </xf>
    <xf numFmtId="0" fontId="10" fillId="0" borderId="67" xfId="0" applyFont="1" applyBorder="1" applyAlignment="1">
      <alignment horizontal="left" vertical="center" wrapText="1"/>
    </xf>
    <xf numFmtId="0" fontId="2" fillId="0" borderId="73" xfId="0" applyFont="1" applyBorder="1" applyAlignment="1">
      <alignment vertical="center" wrapText="1"/>
    </xf>
    <xf numFmtId="0" fontId="13" fillId="0" borderId="67" xfId="0" applyFont="1" applyBorder="1" applyAlignment="1" applyProtection="1">
      <alignment horizontal="left" vertical="center" wrapText="1"/>
      <protection hidden="1"/>
    </xf>
    <xf numFmtId="0" fontId="46" fillId="0" borderId="0" xfId="0" applyFont="1" applyAlignment="1" applyProtection="1">
      <alignment horizontal="left" vertical="top" wrapText="1"/>
      <protection hidden="1"/>
    </xf>
    <xf numFmtId="0" fontId="46" fillId="0" borderId="0" xfId="0" applyFont="1" applyAlignment="1" applyProtection="1">
      <alignment vertical="top" wrapText="1"/>
      <protection hidden="1"/>
    </xf>
    <xf numFmtId="49" fontId="8" fillId="2" borderId="0" xfId="0" applyNumberFormat="1" applyFont="1" applyFill="1" applyAlignment="1" applyProtection="1">
      <alignment horizontal="center" vertical="center" wrapText="1"/>
      <protection locked="0"/>
    </xf>
    <xf numFmtId="0" fontId="46" fillId="0" borderId="0" xfId="0" applyFont="1" applyFill="1" applyAlignment="1" applyProtection="1">
      <alignment horizontal="left" vertical="top" wrapText="1"/>
      <protection hidden="1"/>
    </xf>
    <xf numFmtId="0" fontId="34" fillId="0" borderId="0" xfId="0" applyFont="1" applyBorder="1" applyAlignment="1" applyProtection="1">
      <alignment vertical="center" wrapText="1"/>
      <protection hidden="1"/>
    </xf>
    <xf numFmtId="0" fontId="15" fillId="0" borderId="0" xfId="0" applyFont="1" applyAlignment="1" applyProtection="1">
      <alignment vertical="top"/>
      <protection hidden="1"/>
    </xf>
    <xf numFmtId="0" fontId="14" fillId="0" borderId="0" xfId="0" applyFont="1" applyAlignment="1" applyProtection="1">
      <alignment vertical="top" wrapText="1"/>
      <protection hidden="1"/>
    </xf>
    <xf numFmtId="0" fontId="13" fillId="0" borderId="78" xfId="0" applyFont="1" applyBorder="1" applyAlignment="1" applyProtection="1">
      <alignment horizontal="left" vertical="center" wrapText="1"/>
      <protection hidden="1"/>
    </xf>
    <xf numFmtId="0" fontId="2" fillId="0" borderId="0" xfId="0" applyFont="1" applyAlignment="1">
      <alignment vertical="top"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10" fillId="0" borderId="0" xfId="0" applyFont="1" applyBorder="1" applyAlignment="1" applyProtection="1">
      <alignment horizontal="left" vertical="center" wrapText="1"/>
      <protection hidden="1"/>
    </xf>
    <xf numFmtId="0" fontId="8" fillId="0" borderId="0" xfId="0" applyFont="1" applyBorder="1" applyAlignment="1" applyProtection="1">
      <alignment horizontal="left" vertical="center" wrapText="1"/>
      <protection hidden="1"/>
    </xf>
    <xf numFmtId="49" fontId="12" fillId="2" borderId="25" xfId="0" applyNumberFormat="1" applyFont="1" applyFill="1" applyBorder="1" applyAlignment="1">
      <alignment vertical="top"/>
    </xf>
    <xf numFmtId="0" fontId="2" fillId="2" borderId="3" xfId="0" applyFont="1" applyFill="1" applyBorder="1" applyAlignment="1">
      <alignment vertical="top"/>
    </xf>
    <xf numFmtId="0" fontId="2" fillId="2" borderId="25" xfId="0" applyFont="1" applyFill="1" applyBorder="1" applyAlignment="1">
      <alignment vertical="top"/>
    </xf>
    <xf numFmtId="0" fontId="10" fillId="2" borderId="0" xfId="0" applyFont="1" applyFill="1" applyAlignment="1">
      <alignment horizontal="left" vertical="top" wrapText="1"/>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49" fontId="8" fillId="2" borderId="0" xfId="0" applyNumberFormat="1" applyFont="1" applyFill="1" applyAlignment="1">
      <alignment horizontal="left" vertical="top"/>
    </xf>
    <xf numFmtId="0" fontId="50" fillId="2" borderId="0" xfId="0" applyFont="1" applyFill="1"/>
    <xf numFmtId="0" fontId="51" fillId="2" borderId="0" xfId="0" applyFont="1" applyFill="1" applyAlignment="1">
      <alignment horizontal="left"/>
    </xf>
    <xf numFmtId="0" fontId="51" fillId="2" borderId="0" xfId="0" applyFont="1" applyFill="1"/>
    <xf numFmtId="0" fontId="52" fillId="2" borderId="0" xfId="0" applyFont="1" applyFill="1" applyAlignment="1">
      <alignment horizontal="left" vertical="center" wrapText="1"/>
    </xf>
    <xf numFmtId="0" fontId="51" fillId="0" borderId="0" xfId="0" applyFont="1"/>
    <xf numFmtId="0" fontId="4" fillId="2" borderId="72" xfId="0" applyFont="1" applyFill="1" applyBorder="1" applyAlignment="1">
      <alignment vertical="top" wrapText="1"/>
    </xf>
    <xf numFmtId="0" fontId="4" fillId="2" borderId="71" xfId="0" applyFont="1" applyFill="1" applyBorder="1" applyAlignment="1">
      <alignment vertical="top" wrapText="1"/>
    </xf>
    <xf numFmtId="0" fontId="4" fillId="0" borderId="0" xfId="0" applyFont="1"/>
    <xf numFmtId="0" fontId="4" fillId="0" borderId="0" xfId="0" applyFont="1" applyAlignment="1">
      <alignment vertical="top"/>
    </xf>
    <xf numFmtId="0" fontId="8" fillId="0" borderId="0" xfId="0" applyFont="1"/>
    <xf numFmtId="49" fontId="4" fillId="0" borderId="0" xfId="0" applyNumberFormat="1" applyFont="1" applyAlignment="1">
      <alignment wrapText="1"/>
    </xf>
    <xf numFmtId="49" fontId="51" fillId="2" borderId="0" xfId="0" applyNumberFormat="1" applyFont="1" applyFill="1" applyAlignment="1" applyProtection="1">
      <alignment vertical="top" wrapText="1"/>
    </xf>
    <xf numFmtId="14" fontId="51" fillId="2" borderId="0" xfId="0" applyNumberFormat="1" applyFont="1" applyFill="1" applyAlignment="1" applyProtection="1">
      <alignment horizontal="center" vertical="top" wrapText="1"/>
    </xf>
    <xf numFmtId="0" fontId="31" fillId="0" borderId="67" xfId="0" applyFont="1" applyBorder="1" applyAlignment="1">
      <alignment horizontal="left" vertical="top" wrapText="1"/>
    </xf>
    <xf numFmtId="0" fontId="39" fillId="0" borderId="0" xfId="0" applyFont="1" applyAlignment="1">
      <alignment horizontal="left" vertical="top" wrapText="1"/>
    </xf>
    <xf numFmtId="0" fontId="13" fillId="0" borderId="67" xfId="0" applyFont="1" applyBorder="1" applyAlignment="1">
      <alignment horizontal="left" vertical="top" wrapText="1"/>
    </xf>
    <xf numFmtId="0" fontId="30" fillId="0" borderId="67" xfId="0" applyFont="1" applyBorder="1" applyAlignment="1">
      <alignment horizontal="left" vertical="top" wrapText="1"/>
    </xf>
    <xf numFmtId="0" fontId="38" fillId="0" borderId="0" xfId="0" applyFont="1" applyAlignment="1">
      <alignment horizontal="left" vertical="top" wrapText="1"/>
    </xf>
    <xf numFmtId="0" fontId="14" fillId="0" borderId="67" xfId="0" applyFont="1" applyBorder="1" applyAlignment="1">
      <alignment horizontal="left" vertical="top" wrapText="1"/>
    </xf>
    <xf numFmtId="0" fontId="45" fillId="0" borderId="0" xfId="0" applyFont="1" applyAlignment="1" applyProtection="1">
      <alignment vertical="top"/>
    </xf>
    <xf numFmtId="0" fontId="45" fillId="0" borderId="0" xfId="0" applyFont="1" applyAlignment="1" applyProtection="1">
      <alignment vertical="top" wrapText="1"/>
    </xf>
    <xf numFmtId="0" fontId="14" fillId="0" borderId="0" xfId="0" applyFont="1" applyAlignment="1" applyProtection="1">
      <alignment vertical="top" wrapText="1"/>
    </xf>
    <xf numFmtId="0" fontId="30" fillId="0" borderId="0" xfId="0" applyFont="1" applyAlignment="1" applyProtection="1">
      <alignment vertical="top"/>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31" fillId="0" borderId="78" xfId="0" applyFont="1" applyFill="1" applyBorder="1" applyAlignment="1" applyProtection="1">
      <alignment vertical="center" wrapText="1"/>
    </xf>
    <xf numFmtId="0" fontId="31" fillId="0" borderId="78" xfId="0" applyFont="1" applyBorder="1" applyAlignment="1" applyProtection="1">
      <alignment horizontal="left" vertical="center" wrapText="1"/>
    </xf>
    <xf numFmtId="0" fontId="14" fillId="0" borderId="78" xfId="0" applyFont="1" applyFill="1" applyBorder="1" applyAlignment="1" applyProtection="1">
      <alignment vertical="center" wrapText="1"/>
    </xf>
    <xf numFmtId="0" fontId="31" fillId="0" borderId="67" xfId="0" applyFont="1" applyBorder="1" applyAlignment="1" applyProtection="1">
      <alignment horizontal="left" vertical="center" wrapText="1"/>
    </xf>
    <xf numFmtId="0" fontId="38" fillId="0" borderId="0" xfId="0" applyFont="1" applyAlignment="1" applyProtection="1">
      <alignment vertical="top" wrapText="1"/>
    </xf>
    <xf numFmtId="0" fontId="13" fillId="0" borderId="67" xfId="0" applyFont="1" applyBorder="1" applyAlignment="1" applyProtection="1">
      <alignment horizontal="left" vertical="center" wrapText="1"/>
    </xf>
    <xf numFmtId="0" fontId="30" fillId="0" borderId="67" xfId="0" applyFont="1" applyBorder="1" applyAlignment="1" applyProtection="1">
      <alignment horizontal="left" vertical="center" wrapText="1"/>
    </xf>
    <xf numFmtId="0" fontId="10" fillId="0" borderId="0" xfId="0" applyFont="1" applyAlignment="1" applyProtection="1">
      <alignment horizontal="left" vertical="center" wrapText="1"/>
    </xf>
    <xf numFmtId="0" fontId="13" fillId="0" borderId="78" xfId="0" applyFont="1" applyBorder="1" applyAlignment="1" applyProtection="1">
      <alignment horizontal="left" vertical="center" wrapText="1"/>
    </xf>
    <xf numFmtId="0" fontId="13" fillId="0" borderId="0" xfId="0" applyFont="1" applyAlignment="1" applyProtection="1">
      <alignment horizontal="left" vertical="center" wrapText="1"/>
    </xf>
    <xf numFmtId="0" fontId="14" fillId="0" borderId="67" xfId="0" applyFont="1" applyBorder="1" applyAlignment="1" applyProtection="1">
      <alignment horizontal="left" vertical="center" wrapText="1"/>
    </xf>
    <xf numFmtId="0" fontId="3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25" fillId="0" borderId="0" xfId="0" applyFont="1" applyBorder="1" applyAlignment="1" applyProtection="1">
      <alignment horizontal="left" vertical="top" wrapText="1"/>
      <protection hidden="1"/>
    </xf>
    <xf numFmtId="0" fontId="13" fillId="0" borderId="0" xfId="0" applyFont="1" applyBorder="1" applyAlignment="1" applyProtection="1">
      <alignment horizontal="left" vertical="top" wrapText="1"/>
      <protection hidden="1"/>
    </xf>
    <xf numFmtId="0" fontId="13" fillId="0" borderId="0" xfId="0" applyFont="1" applyBorder="1" applyAlignment="1" applyProtection="1">
      <alignment vertical="top" wrapText="1"/>
      <protection hidden="1"/>
    </xf>
    <xf numFmtId="0" fontId="46" fillId="0" borderId="0" xfId="0" applyFont="1" applyAlignment="1" applyProtection="1">
      <alignment vertical="top" wrapText="1"/>
    </xf>
    <xf numFmtId="0" fontId="13" fillId="0" borderId="77" xfId="0" applyFont="1" applyBorder="1" applyAlignment="1" applyProtection="1">
      <alignment vertical="top" wrapText="1"/>
      <protection hidden="1"/>
    </xf>
    <xf numFmtId="0" fontId="15" fillId="0" borderId="0" xfId="0" applyFont="1" applyBorder="1" applyAlignment="1" applyProtection="1">
      <alignment vertical="top" wrapText="1"/>
    </xf>
    <xf numFmtId="0" fontId="14" fillId="0" borderId="0" xfId="0" applyFont="1" applyBorder="1" applyAlignment="1" applyProtection="1">
      <alignment vertical="top" wrapText="1"/>
    </xf>
    <xf numFmtId="0" fontId="43" fillId="7" borderId="0" xfId="0" applyFont="1" applyFill="1" applyBorder="1" applyAlignment="1" applyProtection="1">
      <alignment horizontal="left" vertical="top" wrapText="1"/>
    </xf>
    <xf numFmtId="0" fontId="42" fillId="0" borderId="0" xfId="0" applyFont="1" applyBorder="1" applyAlignment="1" applyProtection="1">
      <alignment horizontal="left" vertical="top" wrapText="1"/>
    </xf>
    <xf numFmtId="0" fontId="42" fillId="7" borderId="0" xfId="0" applyFont="1" applyFill="1" applyBorder="1" applyAlignment="1" applyProtection="1">
      <alignment horizontal="left" vertical="top" wrapText="1"/>
    </xf>
    <xf numFmtId="0" fontId="43" fillId="0" borderId="0" xfId="0" applyFont="1" applyBorder="1" applyAlignment="1" applyProtection="1">
      <alignment horizontal="left" vertical="top" wrapText="1"/>
    </xf>
    <xf numFmtId="0" fontId="19" fillId="0" borderId="0" xfId="0" applyFont="1" applyAlignment="1" applyProtection="1">
      <alignment vertical="top" wrapText="1"/>
    </xf>
    <xf numFmtId="0" fontId="42" fillId="7" borderId="0" xfId="0" applyFont="1" applyFill="1" applyBorder="1" applyAlignment="1" applyProtection="1">
      <alignment vertical="top" wrapText="1"/>
    </xf>
    <xf numFmtId="0" fontId="42" fillId="0" borderId="0" xfId="0" applyFont="1" applyBorder="1" applyAlignment="1" applyProtection="1">
      <alignment vertical="top" wrapText="1"/>
    </xf>
    <xf numFmtId="0" fontId="25" fillId="0" borderId="85" xfId="0" applyFont="1" applyBorder="1" applyAlignment="1">
      <alignment horizontal="left" vertical="top" wrapText="1"/>
    </xf>
    <xf numFmtId="0" fontId="25" fillId="0" borderId="86" xfId="0" applyFont="1" applyBorder="1" applyAlignment="1">
      <alignment horizontal="left" vertical="top" wrapText="1"/>
    </xf>
    <xf numFmtId="0" fontId="25" fillId="7" borderId="90" xfId="0" applyFont="1" applyFill="1" applyBorder="1" applyAlignment="1">
      <alignment horizontal="left" vertical="top" wrapText="1"/>
    </xf>
    <xf numFmtId="0" fontId="13" fillId="0" borderId="91" xfId="0" applyFont="1" applyBorder="1" applyAlignment="1">
      <alignment horizontal="left" vertical="top" wrapText="1"/>
    </xf>
    <xf numFmtId="0" fontId="25" fillId="7" borderId="91" xfId="0" applyFont="1" applyFill="1" applyBorder="1" applyAlignment="1">
      <alignment horizontal="left" vertical="top" wrapText="1"/>
    </xf>
    <xf numFmtId="0" fontId="13" fillId="7" borderId="91" xfId="0" applyFont="1" applyFill="1" applyBorder="1" applyAlignment="1">
      <alignment horizontal="left" vertical="top" wrapText="1"/>
    </xf>
    <xf numFmtId="0" fontId="25" fillId="0" borderId="91" xfId="0" applyFont="1" applyBorder="1" applyAlignment="1">
      <alignment horizontal="left" vertical="top" wrapText="1"/>
    </xf>
    <xf numFmtId="0" fontId="13" fillId="7" borderId="88" xfId="0" applyFont="1" applyFill="1" applyBorder="1" applyAlignment="1">
      <alignment horizontal="left" vertical="top" wrapText="1"/>
    </xf>
    <xf numFmtId="0" fontId="13" fillId="7" borderId="91" xfId="0" applyFont="1" applyFill="1" applyBorder="1" applyAlignment="1">
      <alignment vertical="top" wrapText="1"/>
    </xf>
    <xf numFmtId="0" fontId="13" fillId="0" borderId="91" xfId="0" applyFont="1" applyBorder="1" applyAlignment="1">
      <alignment vertical="top" wrapText="1"/>
    </xf>
    <xf numFmtId="0" fontId="25" fillId="0" borderId="88" xfId="0" applyFont="1" applyBorder="1" applyAlignment="1">
      <alignment horizontal="left" vertical="top" wrapText="1"/>
    </xf>
    <xf numFmtId="0" fontId="25" fillId="0" borderId="90" xfId="0" applyFont="1" applyBorder="1" applyAlignment="1">
      <alignment vertical="top" textRotation="45" wrapText="1"/>
    </xf>
    <xf numFmtId="0" fontId="20" fillId="0" borderId="95" xfId="0" applyFont="1" applyBorder="1" applyAlignment="1">
      <alignment horizontal="left" textRotation="60" wrapText="1"/>
    </xf>
    <xf numFmtId="0" fontId="20" fillId="0" borderId="96" xfId="0" applyFont="1" applyBorder="1" applyAlignment="1">
      <alignment horizontal="left" textRotation="60" wrapText="1"/>
    </xf>
    <xf numFmtId="0" fontId="20" fillId="0" borderId="97" xfId="0" applyFont="1" applyBorder="1" applyAlignment="1">
      <alignment horizontal="left" textRotation="60" wrapText="1"/>
    </xf>
    <xf numFmtId="0" fontId="4" fillId="2" borderId="0" xfId="0" applyFont="1" applyFill="1" applyAlignment="1">
      <alignment horizontal="left" vertical="top" wrapText="1"/>
    </xf>
    <xf numFmtId="0" fontId="13" fillId="2" borderId="32" xfId="0" applyNumberFormat="1" applyFont="1" applyFill="1" applyBorder="1" applyAlignment="1" applyProtection="1">
      <alignment horizontal="right" vertical="top" wrapText="1"/>
      <protection locked="0"/>
    </xf>
    <xf numFmtId="0" fontId="13" fillId="2" borderId="65" xfId="0" applyNumberFormat="1" applyFont="1" applyFill="1" applyBorder="1" applyAlignment="1" applyProtection="1">
      <alignment horizontal="right" vertical="top" wrapText="1"/>
      <protection locked="0"/>
    </xf>
    <xf numFmtId="0" fontId="13" fillId="2" borderId="30" xfId="0" applyNumberFormat="1" applyFont="1" applyFill="1" applyBorder="1" applyAlignment="1" applyProtection="1">
      <alignment horizontal="right" vertical="top" wrapText="1"/>
      <protection locked="0"/>
    </xf>
    <xf numFmtId="9" fontId="13" fillId="2" borderId="65" xfId="0" applyNumberFormat="1" applyFont="1" applyFill="1" applyBorder="1" applyAlignment="1" applyProtection="1">
      <alignment horizontal="right" vertical="top" wrapText="1"/>
      <protection locked="0"/>
    </xf>
    <xf numFmtId="0" fontId="13" fillId="2" borderId="33" xfId="0" applyNumberFormat="1" applyFont="1" applyFill="1" applyBorder="1" applyAlignment="1" applyProtection="1">
      <alignment horizontal="right" vertical="top" wrapText="1"/>
      <protection locked="0"/>
    </xf>
    <xf numFmtId="0" fontId="13" fillId="2" borderId="66" xfId="0" applyNumberFormat="1" applyFont="1" applyFill="1" applyBorder="1" applyAlignment="1" applyProtection="1">
      <alignment horizontal="right" vertical="top" wrapText="1"/>
      <protection locked="0"/>
    </xf>
    <xf numFmtId="0" fontId="13" fillId="2" borderId="37" xfId="0" applyNumberFormat="1" applyFont="1" applyFill="1" applyBorder="1" applyAlignment="1" applyProtection="1">
      <alignment horizontal="right" vertical="top" wrapText="1"/>
      <protection locked="0"/>
    </xf>
    <xf numFmtId="9" fontId="13" fillId="2" borderId="66" xfId="0" applyNumberFormat="1" applyFont="1" applyFill="1" applyBorder="1" applyAlignment="1" applyProtection="1">
      <alignment horizontal="right" vertical="top" wrapText="1"/>
      <protection locked="0"/>
    </xf>
    <xf numFmtId="0" fontId="13" fillId="2" borderId="28" xfId="0" applyNumberFormat="1" applyFont="1" applyFill="1" applyBorder="1" applyAlignment="1" applyProtection="1">
      <alignment horizontal="right" vertical="top" wrapText="1"/>
      <protection locked="0"/>
    </xf>
    <xf numFmtId="0" fontId="13" fillId="2" borderId="29" xfId="0" applyNumberFormat="1" applyFont="1" applyFill="1" applyBorder="1" applyAlignment="1" applyProtection="1">
      <alignment horizontal="right" vertical="top" wrapText="1"/>
      <protection locked="0"/>
    </xf>
    <xf numFmtId="0" fontId="13" fillId="2" borderId="26" xfId="0" applyNumberFormat="1" applyFont="1" applyFill="1" applyBorder="1" applyAlignment="1" applyProtection="1">
      <alignment horizontal="right" vertical="top" wrapText="1"/>
      <protection locked="0"/>
    </xf>
    <xf numFmtId="0" fontId="13" fillId="2" borderId="38" xfId="0" applyNumberFormat="1" applyFont="1" applyFill="1" applyBorder="1" applyAlignment="1" applyProtection="1">
      <alignment horizontal="right" vertical="top" wrapText="1"/>
      <protection locked="0"/>
    </xf>
    <xf numFmtId="0" fontId="13" fillId="2" borderId="34" xfId="0" applyNumberFormat="1" applyFont="1" applyFill="1" applyBorder="1" applyAlignment="1" applyProtection="1">
      <alignment horizontal="right" vertical="top" wrapText="1"/>
      <protection locked="0"/>
    </xf>
    <xf numFmtId="0" fontId="13" fillId="2" borderId="36" xfId="0" applyNumberFormat="1" applyFont="1" applyFill="1" applyBorder="1" applyAlignment="1" applyProtection="1">
      <alignment horizontal="right" vertical="top" wrapText="1"/>
      <protection locked="0"/>
    </xf>
    <xf numFmtId="0" fontId="13" fillId="2" borderId="35" xfId="0" applyNumberFormat="1" applyFont="1" applyFill="1" applyBorder="1" applyAlignment="1" applyProtection="1">
      <alignment horizontal="right" vertical="top" wrapText="1"/>
      <protection locked="0"/>
    </xf>
    <xf numFmtId="0" fontId="13" fillId="2" borderId="39" xfId="0" applyNumberFormat="1" applyFont="1" applyFill="1" applyBorder="1" applyAlignment="1" applyProtection="1">
      <alignment horizontal="right" vertical="top" wrapText="1"/>
      <protection locked="0"/>
    </xf>
    <xf numFmtId="0" fontId="1" fillId="0" borderId="0" xfId="0" applyFont="1" applyBorder="1" applyAlignment="1">
      <alignment vertical="top" wrapText="1"/>
    </xf>
    <xf numFmtId="49" fontId="12" fillId="2" borderId="0" xfId="0" applyNumberFormat="1" applyFont="1" applyFill="1" applyBorder="1" applyAlignment="1">
      <alignment vertical="top"/>
    </xf>
    <xf numFmtId="49" fontId="13" fillId="2" borderId="0" xfId="0" applyNumberFormat="1" applyFont="1" applyFill="1" applyBorder="1" applyAlignment="1">
      <alignment vertical="top" wrapText="1"/>
    </xf>
    <xf numFmtId="0" fontId="58" fillId="2" borderId="0" xfId="0" applyFont="1" applyFill="1" applyBorder="1" applyAlignment="1" applyProtection="1">
      <alignment vertical="top"/>
    </xf>
    <xf numFmtId="0" fontId="58" fillId="2" borderId="0" xfId="0" applyFont="1" applyFill="1" applyBorder="1" applyAlignment="1" applyProtection="1">
      <alignment horizontal="left" vertical="top"/>
    </xf>
    <xf numFmtId="164" fontId="58" fillId="2" borderId="0" xfId="0" applyNumberFormat="1" applyFont="1" applyFill="1" applyBorder="1" applyAlignment="1" applyProtection="1">
      <alignment vertical="top"/>
    </xf>
    <xf numFmtId="0" fontId="57" fillId="2" borderId="0" xfId="0" applyFont="1" applyFill="1" applyBorder="1" applyAlignment="1" applyProtection="1">
      <alignment vertical="top"/>
    </xf>
    <xf numFmtId="0" fontId="20" fillId="2" borderId="31" xfId="0" applyFont="1" applyFill="1" applyBorder="1" applyAlignment="1" applyProtection="1">
      <alignment horizontal="left" vertical="top" wrapText="1"/>
    </xf>
    <xf numFmtId="0" fontId="19" fillId="2" borderId="26" xfId="0" applyFont="1" applyFill="1" applyBorder="1" applyAlignment="1" applyProtection="1">
      <alignment horizontal="center" vertical="top" wrapText="1"/>
    </xf>
    <xf numFmtId="165" fontId="13" fillId="2" borderId="101" xfId="2" applyNumberFormat="1" applyFont="1" applyFill="1" applyBorder="1" applyAlignment="1" applyProtection="1">
      <alignment wrapText="1"/>
    </xf>
    <xf numFmtId="165" fontId="13" fillId="2" borderId="99" xfId="2" applyNumberFormat="1" applyFont="1" applyFill="1" applyBorder="1" applyAlignment="1" applyProtection="1">
      <alignment wrapText="1"/>
    </xf>
    <xf numFmtId="165" fontId="13" fillId="2" borderId="100" xfId="2" applyNumberFormat="1" applyFont="1" applyFill="1" applyBorder="1" applyAlignment="1" applyProtection="1">
      <alignment wrapText="1"/>
    </xf>
    <xf numFmtId="165" fontId="13" fillId="2" borderId="98" xfId="2" applyNumberFormat="1" applyFont="1" applyFill="1" applyBorder="1" applyAlignment="1" applyProtection="1">
      <alignment wrapText="1"/>
    </xf>
    <xf numFmtId="165" fontId="13" fillId="2" borderId="0" xfId="2" applyNumberFormat="1" applyFont="1" applyFill="1" applyBorder="1" applyAlignment="1" applyProtection="1">
      <alignment wrapText="1"/>
    </xf>
    <xf numFmtId="165" fontId="20" fillId="2" borderId="31" xfId="2" applyNumberFormat="1" applyFont="1" applyFill="1" applyBorder="1" applyAlignment="1" applyProtection="1">
      <alignment horizontal="center" vertical="top" wrapText="1"/>
    </xf>
    <xf numFmtId="165" fontId="13" fillId="2" borderId="26" xfId="2" applyNumberFormat="1" applyFont="1" applyFill="1" applyBorder="1" applyAlignment="1" applyProtection="1">
      <alignment wrapText="1"/>
    </xf>
    <xf numFmtId="165" fontId="20" fillId="2" borderId="73" xfId="2" applyNumberFormat="1" applyFont="1" applyFill="1" applyBorder="1" applyAlignment="1" applyProtection="1">
      <alignment horizontal="center" vertical="top" wrapText="1"/>
    </xf>
    <xf numFmtId="165" fontId="25" fillId="2" borderId="73" xfId="2" applyNumberFormat="1" applyFont="1" applyFill="1" applyBorder="1" applyAlignment="1" applyProtection="1">
      <alignment horizontal="center" vertical="top" wrapText="1"/>
    </xf>
    <xf numFmtId="0" fontId="56" fillId="2" borderId="0" xfId="0" applyFont="1" applyFill="1" applyBorder="1" applyAlignment="1" applyProtection="1">
      <alignment vertical="top" wrapText="1"/>
    </xf>
    <xf numFmtId="0" fontId="58" fillId="0" borderId="0" xfId="0" applyFont="1" applyBorder="1" applyAlignment="1" applyProtection="1">
      <alignment vertical="top" wrapText="1"/>
    </xf>
    <xf numFmtId="0" fontId="3" fillId="0" borderId="0" xfId="0" applyFont="1" applyAlignment="1">
      <alignment vertical="top" wrapText="1"/>
    </xf>
    <xf numFmtId="0" fontId="4" fillId="0" borderId="0" xfId="0" quotePrefix="1" applyFont="1" applyAlignment="1">
      <alignment vertical="top" wrapText="1"/>
    </xf>
    <xf numFmtId="0" fontId="63" fillId="2" borderId="0" xfId="0" applyFont="1" applyFill="1" applyAlignment="1" applyProtection="1">
      <alignment horizontal="left" vertical="top" wrapText="1"/>
    </xf>
    <xf numFmtId="0" fontId="60" fillId="0" borderId="0" xfId="0" applyFont="1" applyAlignment="1">
      <alignment vertical="top"/>
    </xf>
    <xf numFmtId="0" fontId="4" fillId="0" borderId="0" xfId="0" quotePrefix="1" applyFont="1" applyFill="1" applyAlignment="1">
      <alignment vertical="top" wrapText="1"/>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applyAlignment="1">
      <alignment horizontal="left" vertical="top"/>
    </xf>
    <xf numFmtId="0" fontId="14" fillId="0" borderId="0" xfId="0" applyFont="1" applyAlignment="1">
      <alignment horizontal="center" vertical="top" wrapText="1"/>
    </xf>
    <xf numFmtId="0" fontId="13" fillId="0" borderId="0" xfId="0" applyFont="1" applyAlignment="1">
      <alignment horizontal="center" vertical="top" wrapText="1"/>
    </xf>
    <xf numFmtId="0" fontId="13" fillId="7" borderId="93" xfId="0" applyFont="1" applyFill="1" applyBorder="1" applyAlignment="1">
      <alignment horizontal="center" vertical="top"/>
    </xf>
    <xf numFmtId="0" fontId="13" fillId="7" borderId="74" xfId="0" applyFont="1" applyFill="1" applyBorder="1" applyAlignment="1">
      <alignment horizontal="center" vertical="top"/>
    </xf>
    <xf numFmtId="0" fontId="13" fillId="7" borderId="84" xfId="0" applyFont="1" applyFill="1" applyBorder="1" applyAlignment="1">
      <alignment horizontal="center" vertical="top" wrapText="1"/>
    </xf>
    <xf numFmtId="0" fontId="13" fillId="0" borderId="94" xfId="0" applyFont="1" applyBorder="1" applyAlignment="1">
      <alignment horizontal="center" vertical="top"/>
    </xf>
    <xf numFmtId="0" fontId="13" fillId="0" borderId="75" xfId="0" applyFont="1" applyBorder="1" applyAlignment="1">
      <alignment horizontal="center" vertical="top"/>
    </xf>
    <xf numFmtId="0" fontId="13" fillId="0" borderId="76" xfId="0" applyFont="1" applyBorder="1" applyAlignment="1">
      <alignment horizontal="center" vertical="top" wrapText="1"/>
    </xf>
    <xf numFmtId="0" fontId="13" fillId="7" borderId="94" xfId="0" applyFont="1" applyFill="1" applyBorder="1" applyAlignment="1">
      <alignment horizontal="center" vertical="top"/>
    </xf>
    <xf numFmtId="0" fontId="13" fillId="7" borderId="75" xfId="0" applyFont="1" applyFill="1" applyBorder="1" applyAlignment="1">
      <alignment horizontal="center" vertical="top"/>
    </xf>
    <xf numFmtId="0" fontId="13" fillId="7" borderId="76" xfId="0" applyFont="1" applyFill="1" applyBorder="1" applyAlignment="1">
      <alignment horizontal="center" vertical="top" wrapText="1"/>
    </xf>
    <xf numFmtId="0" fontId="13" fillId="7" borderId="89" xfId="0" applyFont="1" applyFill="1" applyBorder="1" applyAlignment="1">
      <alignment horizontal="center" vertical="top"/>
    </xf>
    <xf numFmtId="0" fontId="13" fillId="7" borderId="77" xfId="0" applyFont="1" applyFill="1" applyBorder="1" applyAlignment="1">
      <alignment horizontal="center" vertical="top"/>
    </xf>
    <xf numFmtId="0" fontId="13" fillId="7" borderId="77" xfId="0" applyFont="1" applyFill="1" applyBorder="1" applyAlignment="1">
      <alignment horizontal="center" vertical="top" wrapText="1"/>
    </xf>
    <xf numFmtId="0" fontId="13" fillId="0" borderId="75" xfId="0" applyFont="1" applyBorder="1" applyAlignment="1">
      <alignment horizontal="center" vertical="top" wrapText="1"/>
    </xf>
    <xf numFmtId="0" fontId="13" fillId="7" borderId="75" xfId="0" applyFont="1" applyFill="1" applyBorder="1" applyAlignment="1">
      <alignment horizontal="center" vertical="top" wrapText="1"/>
    </xf>
    <xf numFmtId="0" fontId="55" fillId="7" borderId="94" xfId="0" applyFont="1" applyFill="1" applyBorder="1" applyAlignment="1">
      <alignment horizontal="center" vertical="top"/>
    </xf>
    <xf numFmtId="0" fontId="55" fillId="7" borderId="75" xfId="0" applyFont="1" applyFill="1" applyBorder="1" applyAlignment="1">
      <alignment horizontal="center" vertical="top"/>
    </xf>
    <xf numFmtId="0" fontId="55" fillId="7" borderId="76" xfId="0" applyFont="1" applyFill="1" applyBorder="1" applyAlignment="1">
      <alignment horizontal="center" vertical="top" wrapText="1"/>
    </xf>
    <xf numFmtId="0" fontId="13" fillId="0" borderId="89" xfId="0" applyFont="1" applyBorder="1" applyAlignment="1">
      <alignment horizontal="center" vertical="top"/>
    </xf>
    <xf numFmtId="0" fontId="13" fillId="0" borderId="77" xfId="0" applyFont="1" applyBorder="1" applyAlignment="1">
      <alignment horizontal="center" vertical="top"/>
    </xf>
    <xf numFmtId="0" fontId="13" fillId="0" borderId="87" xfId="0" applyFont="1" applyBorder="1" applyAlignment="1">
      <alignment horizontal="center" vertical="top" wrapText="1"/>
    </xf>
    <xf numFmtId="0" fontId="25" fillId="0" borderId="1" xfId="0" applyFont="1" applyBorder="1" applyAlignment="1">
      <alignment horizontal="left" vertical="top" wrapText="1"/>
    </xf>
    <xf numFmtId="0" fontId="25" fillId="0" borderId="92" xfId="0" applyFont="1" applyBorder="1" applyAlignment="1">
      <alignment horizontal="left" vertical="top" wrapText="1"/>
    </xf>
    <xf numFmtId="0" fontId="60" fillId="0" borderId="0" xfId="0" applyFont="1" applyFill="1" applyAlignment="1">
      <alignment vertical="top" wrapText="1"/>
    </xf>
    <xf numFmtId="0" fontId="1" fillId="0" borderId="0" xfId="0" applyFont="1" applyFill="1" applyAlignment="1">
      <alignment vertical="top"/>
    </xf>
    <xf numFmtId="0" fontId="62" fillId="0" borderId="0" xfId="0" applyFont="1" applyFill="1" applyAlignment="1" applyProtection="1">
      <alignment horizontal="left" vertical="top" wrapText="1"/>
    </xf>
    <xf numFmtId="0" fontId="3" fillId="0" borderId="0" xfId="0" applyFont="1" applyFill="1" applyAlignment="1">
      <alignment vertical="top" wrapText="1"/>
    </xf>
    <xf numFmtId="0" fontId="65" fillId="0" borderId="0" xfId="0" quotePrefix="1" applyFont="1" applyFill="1" applyAlignment="1">
      <alignment vertical="top" wrapText="1"/>
    </xf>
    <xf numFmtId="0" fontId="5" fillId="0" borderId="0" xfId="0" applyFont="1" applyFill="1" applyAlignment="1">
      <alignment vertical="top" wrapText="1"/>
    </xf>
    <xf numFmtId="0" fontId="8" fillId="0" borderId="0" xfId="0" quotePrefix="1" applyFont="1" applyFill="1" applyAlignment="1">
      <alignment vertical="top" wrapText="1"/>
    </xf>
    <xf numFmtId="0" fontId="10" fillId="0" borderId="0" xfId="0" quotePrefix="1" applyFont="1" applyFill="1" applyAlignment="1">
      <alignment vertical="top" wrapText="1"/>
    </xf>
    <xf numFmtId="0" fontId="63" fillId="0" borderId="0" xfId="0" applyFont="1" applyFill="1" applyAlignment="1" applyProtection="1">
      <alignment horizontal="left" vertical="top" wrapText="1"/>
    </xf>
    <xf numFmtId="0" fontId="66" fillId="0" borderId="0" xfId="0" applyFont="1" applyFill="1" applyAlignment="1">
      <alignment vertical="top" wrapText="1"/>
    </xf>
    <xf numFmtId="0" fontId="8" fillId="2" borderId="0" xfId="0" applyNumberFormat="1" applyFont="1" applyFill="1" applyAlignment="1">
      <alignment vertical="top" wrapText="1"/>
    </xf>
    <xf numFmtId="0" fontId="8" fillId="2" borderId="1" xfId="0" applyNumberFormat="1" applyFont="1" applyFill="1" applyBorder="1" applyAlignment="1">
      <alignment vertical="top" wrapText="1"/>
    </xf>
    <xf numFmtId="0" fontId="11" fillId="2" borderId="0" xfId="0" applyNumberFormat="1" applyFont="1" applyFill="1" applyAlignment="1">
      <alignment vertical="top" wrapText="1"/>
    </xf>
    <xf numFmtId="0" fontId="51" fillId="2" borderId="0" xfId="0" applyNumberFormat="1" applyFont="1" applyFill="1" applyAlignment="1" applyProtection="1">
      <alignment horizontal="center" vertical="top" wrapText="1"/>
    </xf>
    <xf numFmtId="0" fontId="27" fillId="2" borderId="0" xfId="0" applyNumberFormat="1" applyFont="1" applyFill="1" applyAlignment="1">
      <alignment horizontal="left" vertical="top" wrapText="1"/>
    </xf>
    <xf numFmtId="0" fontId="21" fillId="2" borderId="40" xfId="0" applyNumberFormat="1" applyFont="1" applyFill="1" applyBorder="1" applyAlignment="1">
      <alignment horizontal="left" vertical="top" wrapText="1"/>
    </xf>
    <xf numFmtId="0" fontId="1" fillId="2" borderId="0" xfId="0" applyNumberFormat="1" applyFont="1" applyFill="1" applyAlignment="1">
      <alignment wrapText="1"/>
    </xf>
    <xf numFmtId="0" fontId="29" fillId="2" borderId="40" xfId="0" applyNumberFormat="1" applyFont="1" applyFill="1" applyBorder="1" applyAlignment="1">
      <alignment vertical="top" wrapText="1"/>
    </xf>
    <xf numFmtId="0" fontId="13" fillId="2" borderId="47" xfId="0" applyNumberFormat="1" applyFont="1" applyFill="1" applyBorder="1" applyAlignment="1" applyProtection="1">
      <alignment horizontal="right" vertical="top" wrapText="1"/>
      <protection locked="0"/>
    </xf>
    <xf numFmtId="0" fontId="1" fillId="2" borderId="0" xfId="0" applyNumberFormat="1" applyFont="1" applyFill="1" applyAlignment="1">
      <alignment horizontal="left" wrapText="1"/>
    </xf>
    <xf numFmtId="0" fontId="12" fillId="2" borderId="25" xfId="0" applyNumberFormat="1" applyFont="1" applyFill="1" applyBorder="1" applyAlignment="1">
      <alignment vertical="top"/>
    </xf>
    <xf numFmtId="0" fontId="14" fillId="2" borderId="19" xfId="0" applyNumberFormat="1" applyFont="1" applyFill="1" applyBorder="1" applyAlignment="1">
      <alignment wrapText="1"/>
    </xf>
    <xf numFmtId="0" fontId="13" fillId="2" borderId="1" xfId="0" applyNumberFormat="1" applyFont="1" applyFill="1" applyBorder="1" applyAlignment="1">
      <alignment vertical="top" wrapText="1"/>
    </xf>
    <xf numFmtId="0" fontId="14" fillId="2" borderId="19" xfId="0" applyNumberFormat="1" applyFont="1" applyFill="1" applyBorder="1" applyAlignment="1">
      <alignment horizontal="right" wrapText="1"/>
    </xf>
    <xf numFmtId="0" fontId="1" fillId="0" borderId="0" xfId="0" applyNumberFormat="1" applyFont="1" applyAlignment="1">
      <alignment wrapText="1"/>
    </xf>
    <xf numFmtId="0" fontId="1" fillId="2" borderId="0" xfId="0" applyNumberFormat="1" applyFont="1" applyFill="1"/>
    <xf numFmtId="0" fontId="5" fillId="2" borderId="0" xfId="0" applyNumberFormat="1" applyFont="1" applyFill="1" applyAlignment="1">
      <alignment vertical="top" wrapText="1"/>
    </xf>
    <xf numFmtId="0" fontId="29" fillId="2" borderId="40" xfId="0" applyNumberFormat="1" applyFont="1" applyFill="1" applyBorder="1" applyAlignment="1">
      <alignment horizontal="left" vertical="top" wrapText="1"/>
    </xf>
    <xf numFmtId="0" fontId="13" fillId="2" borderId="44" xfId="0" applyNumberFormat="1" applyFont="1" applyFill="1" applyBorder="1" applyAlignment="1" applyProtection="1">
      <alignment horizontal="right" vertical="top" wrapText="1"/>
      <protection locked="0"/>
    </xf>
    <xf numFmtId="0" fontId="12" fillId="2" borderId="4" xfId="0" applyNumberFormat="1" applyFont="1" applyFill="1" applyBorder="1" applyAlignment="1">
      <alignment vertical="top"/>
    </xf>
    <xf numFmtId="0" fontId="14" fillId="2" borderId="20" xfId="0" applyNumberFormat="1" applyFont="1" applyFill="1" applyBorder="1" applyAlignment="1">
      <alignment wrapText="1"/>
    </xf>
    <xf numFmtId="0" fontId="13" fillId="2" borderId="27" xfId="0" applyNumberFormat="1" applyFont="1" applyFill="1" applyBorder="1" applyAlignment="1">
      <alignment vertical="top" wrapText="1"/>
    </xf>
    <xf numFmtId="0" fontId="1" fillId="2" borderId="48" xfId="0" applyNumberFormat="1" applyFont="1" applyFill="1" applyBorder="1" applyAlignment="1">
      <alignment wrapText="1"/>
    </xf>
    <xf numFmtId="0" fontId="14" fillId="2" borderId="20" xfId="0" applyNumberFormat="1" applyFont="1" applyFill="1" applyBorder="1" applyAlignment="1">
      <alignment horizontal="right" wrapText="1"/>
    </xf>
    <xf numFmtId="0" fontId="13" fillId="2" borderId="0" xfId="0" applyFont="1" applyFill="1" applyAlignment="1">
      <alignment horizontal="left" vertical="top" wrapText="1"/>
    </xf>
    <xf numFmtId="165" fontId="20" fillId="2" borderId="31" xfId="2" applyNumberFormat="1" applyFont="1" applyFill="1" applyBorder="1" applyAlignment="1" applyProtection="1">
      <alignment horizontal="center" vertical="center" wrapText="1"/>
    </xf>
    <xf numFmtId="165" fontId="20" fillId="2" borderId="26" xfId="2" applyNumberFormat="1" applyFont="1" applyFill="1" applyBorder="1" applyAlignment="1" applyProtection="1">
      <alignment horizontal="center" vertical="center" wrapText="1"/>
    </xf>
    <xf numFmtId="0" fontId="29" fillId="2" borderId="70" xfId="0" applyFont="1" applyFill="1" applyBorder="1" applyAlignment="1">
      <alignment horizontal="left" vertical="top" wrapText="1"/>
    </xf>
    <xf numFmtId="0" fontId="3" fillId="2" borderId="72" xfId="0" applyFont="1" applyFill="1" applyBorder="1" applyAlignment="1">
      <alignment horizontal="left" vertical="top" wrapText="1"/>
    </xf>
    <xf numFmtId="0" fontId="29" fillId="2" borderId="70" xfId="0" applyFont="1" applyFill="1" applyBorder="1" applyAlignment="1">
      <alignment horizontal="center" vertical="top" wrapText="1"/>
    </xf>
    <xf numFmtId="0" fontId="3" fillId="2" borderId="71" xfId="0" applyFont="1" applyFill="1" applyBorder="1" applyAlignment="1">
      <alignment horizontal="center" vertical="top" wrapText="1"/>
    </xf>
    <xf numFmtId="0" fontId="3" fillId="2" borderId="72" xfId="0" applyFont="1" applyFill="1" applyBorder="1" applyAlignment="1">
      <alignment horizontal="center" vertical="top" wrapText="1"/>
    </xf>
    <xf numFmtId="0" fontId="20" fillId="2" borderId="70" xfId="0" applyFont="1" applyFill="1" applyBorder="1" applyAlignment="1">
      <alignment horizontal="left" vertical="top" wrapText="1"/>
    </xf>
    <xf numFmtId="0" fontId="27" fillId="2" borderId="71" xfId="0" applyFont="1" applyFill="1" applyBorder="1" applyAlignment="1">
      <alignment horizontal="left" vertical="top" wrapText="1"/>
    </xf>
    <xf numFmtId="49" fontId="23" fillId="2" borderId="81" xfId="0" applyNumberFormat="1" applyFont="1" applyFill="1" applyBorder="1" applyAlignment="1" applyProtection="1">
      <alignment horizontal="center" vertical="center" wrapText="1"/>
      <protection locked="0"/>
    </xf>
    <xf numFmtId="49" fontId="23" fillId="2" borderId="41" xfId="0" applyNumberFormat="1" applyFont="1" applyFill="1" applyBorder="1" applyAlignment="1" applyProtection="1">
      <alignment horizontal="center" vertical="center" wrapText="1"/>
      <protection locked="0"/>
    </xf>
    <xf numFmtId="49" fontId="23" fillId="2" borderId="43" xfId="0" applyNumberFormat="1" applyFont="1" applyFill="1" applyBorder="1" applyAlignment="1" applyProtection="1">
      <alignment horizontal="center" vertical="center" wrapText="1"/>
      <protection locked="0"/>
    </xf>
    <xf numFmtId="0" fontId="14" fillId="2" borderId="22" xfId="0" applyFont="1" applyFill="1" applyBorder="1" applyAlignment="1">
      <alignment horizontal="left" vertical="center" wrapText="1"/>
    </xf>
    <xf numFmtId="0" fontId="14" fillId="2" borderId="9" xfId="0" applyFont="1" applyFill="1" applyBorder="1" applyAlignment="1">
      <alignment horizontal="left" vertical="center" wrapText="1"/>
    </xf>
    <xf numFmtId="49" fontId="13" fillId="2" borderId="23" xfId="0" applyNumberFormat="1" applyFont="1" applyFill="1" applyBorder="1" applyAlignment="1">
      <alignment horizontal="center" vertical="center" wrapText="1"/>
    </xf>
    <xf numFmtId="49" fontId="13" fillId="2" borderId="8"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16" fillId="2" borderId="10" xfId="0" applyNumberFormat="1" applyFont="1" applyFill="1" applyBorder="1" applyAlignment="1" applyProtection="1">
      <alignment horizontal="left" vertical="top" wrapText="1"/>
      <protection locked="0"/>
    </xf>
    <xf numFmtId="49" fontId="16" fillId="2" borderId="14" xfId="0" applyNumberFormat="1" applyFont="1" applyFill="1" applyBorder="1" applyAlignment="1" applyProtection="1">
      <alignment horizontal="left" vertical="top" wrapText="1"/>
      <protection locked="0"/>
    </xf>
    <xf numFmtId="49" fontId="16" fillId="2" borderId="11" xfId="0" applyNumberFormat="1" applyFont="1" applyFill="1" applyBorder="1" applyAlignment="1" applyProtection="1">
      <alignment horizontal="left" vertical="top" wrapText="1"/>
      <protection locked="0"/>
    </xf>
    <xf numFmtId="0" fontId="3" fillId="2" borderId="54"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55" xfId="0" applyFont="1" applyFill="1" applyBorder="1" applyAlignment="1">
      <alignment horizontal="left" vertical="top" wrapText="1"/>
    </xf>
    <xf numFmtId="0" fontId="21" fillId="2" borderId="102" xfId="0" applyNumberFormat="1" applyFont="1" applyFill="1" applyBorder="1" applyAlignment="1">
      <alignment horizontal="center" wrapText="1"/>
    </xf>
    <xf numFmtId="0" fontId="21" fillId="2" borderId="35" xfId="0" applyNumberFormat="1" applyFont="1" applyFill="1" applyBorder="1" applyAlignment="1">
      <alignment horizontal="center" wrapText="1"/>
    </xf>
    <xf numFmtId="0" fontId="21" fillId="2" borderId="31" xfId="0" applyNumberFormat="1" applyFont="1" applyFill="1" applyBorder="1" applyAlignment="1">
      <alignment horizontal="center" wrapText="1"/>
    </xf>
    <xf numFmtId="0" fontId="21" fillId="2" borderId="26" xfId="0" applyNumberFormat="1" applyFont="1" applyFill="1" applyBorder="1" applyAlignment="1">
      <alignment horizontal="center" wrapText="1"/>
    </xf>
    <xf numFmtId="0" fontId="2" fillId="2" borderId="0" xfId="0" applyFont="1" applyFill="1" applyAlignment="1">
      <alignment horizontal="left" vertical="top" wrapText="1"/>
    </xf>
    <xf numFmtId="0" fontId="16" fillId="2" borderId="19"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49" fontId="13" fillId="2" borderId="15" xfId="0" applyNumberFormat="1" applyFont="1" applyFill="1" applyBorder="1" applyAlignment="1">
      <alignment horizontal="center" vertical="center" wrapText="1"/>
    </xf>
    <xf numFmtId="0" fontId="16" fillId="2" borderId="12" xfId="0" applyFont="1" applyFill="1" applyBorder="1" applyAlignment="1" applyProtection="1">
      <alignment horizontal="center" vertical="center" wrapText="1"/>
      <protection locked="0"/>
    </xf>
    <xf numFmtId="0" fontId="10" fillId="2" borderId="0" xfId="0" applyFont="1" applyFill="1" applyAlignment="1">
      <alignment horizontal="left" vertical="top" wrapText="1"/>
    </xf>
    <xf numFmtId="0" fontId="3" fillId="2" borderId="15" xfId="0" applyFont="1" applyFill="1" applyBorder="1" applyAlignment="1">
      <alignment horizontal="left" vertical="top" wrapText="1"/>
    </xf>
    <xf numFmtId="0" fontId="3" fillId="2" borderId="13" xfId="0" applyFont="1" applyFill="1" applyBorder="1" applyAlignment="1">
      <alignment horizontal="left" vertical="top" wrapText="1"/>
    </xf>
    <xf numFmtId="0" fontId="14" fillId="2" borderId="83" xfId="0" applyFont="1" applyFill="1" applyBorder="1" applyAlignment="1">
      <alignment horizontal="left" vertical="center" wrapText="1"/>
    </xf>
    <xf numFmtId="0" fontId="14" fillId="2" borderId="49" xfId="0" applyFont="1" applyFill="1" applyBorder="1" applyAlignment="1">
      <alignment horizontal="left" vertical="center" wrapText="1"/>
    </xf>
    <xf numFmtId="0" fontId="14" fillId="2" borderId="26" xfId="0" applyFont="1" applyFill="1" applyBorder="1" applyAlignment="1">
      <alignment horizontal="left" vertical="center" wrapText="1"/>
    </xf>
    <xf numFmtId="49" fontId="23" fillId="2" borderId="81" xfId="0" applyNumberFormat="1" applyFont="1" applyFill="1" applyBorder="1" applyAlignment="1" applyProtection="1">
      <alignment horizontal="center" vertical="center" wrapText="1"/>
      <protection locked="0" hidden="1"/>
    </xf>
    <xf numFmtId="49" fontId="23" fillId="2" borderId="41" xfId="0" applyNumberFormat="1" applyFont="1" applyFill="1" applyBorder="1" applyAlignment="1" applyProtection="1">
      <alignment horizontal="center" vertical="center" wrapText="1"/>
      <protection locked="0" hidden="1"/>
    </xf>
    <xf numFmtId="49" fontId="23" fillId="2" borderId="43" xfId="0" applyNumberFormat="1" applyFont="1" applyFill="1" applyBorder="1" applyAlignment="1" applyProtection="1">
      <alignment horizontal="center" vertical="center" wrapText="1"/>
      <protection locked="0" hidden="1"/>
    </xf>
    <xf numFmtId="0" fontId="14" fillId="2" borderId="22"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49" fontId="13" fillId="2" borderId="24" xfId="0" applyNumberFormat="1" applyFont="1" applyFill="1" applyBorder="1" applyAlignment="1">
      <alignment horizontal="center" vertical="center" wrapText="1"/>
    </xf>
    <xf numFmtId="0" fontId="14" fillId="2" borderId="13" xfId="0" applyFont="1" applyFill="1" applyBorder="1" applyAlignment="1">
      <alignment horizontal="left" vertical="center" wrapText="1"/>
    </xf>
    <xf numFmtId="0" fontId="14" fillId="2" borderId="21" xfId="0" applyFont="1" applyFill="1" applyBorder="1" applyAlignment="1">
      <alignment horizontal="left" vertical="center" wrapText="1"/>
    </xf>
    <xf numFmtId="49" fontId="9" fillId="2" borderId="7" xfId="0" applyNumberFormat="1" applyFont="1" applyFill="1" applyBorder="1" applyAlignment="1" applyProtection="1">
      <alignment horizontal="center" vertical="top" wrapText="1"/>
      <protection locked="0"/>
    </xf>
    <xf numFmtId="49" fontId="23" fillId="2" borderId="42" xfId="0" applyNumberFormat="1" applyFont="1" applyFill="1" applyBorder="1" applyAlignment="1" applyProtection="1">
      <alignment horizontal="center" vertical="center" wrapText="1"/>
      <protection locked="0"/>
    </xf>
    <xf numFmtId="49" fontId="23" fillId="2" borderId="82" xfId="0" applyNumberFormat="1" applyFont="1" applyFill="1" applyBorder="1" applyAlignment="1" applyProtection="1">
      <alignment horizontal="center" vertical="center" wrapText="1"/>
      <protection locked="0"/>
    </xf>
    <xf numFmtId="0" fontId="3" fillId="2" borderId="5" xfId="0" applyFont="1" applyFill="1" applyBorder="1" applyAlignment="1">
      <alignment horizontal="left" vertical="top" wrapText="1"/>
    </xf>
    <xf numFmtId="0" fontId="3" fillId="2" borderId="0" xfId="0" applyFont="1" applyFill="1" applyAlignment="1">
      <alignment horizontal="left" vertical="top" wrapText="1"/>
    </xf>
    <xf numFmtId="0" fontId="14" fillId="2" borderId="17" xfId="0" applyFont="1" applyFill="1" applyBorder="1" applyAlignment="1">
      <alignment horizontal="left" vertical="center" wrapText="1"/>
    </xf>
    <xf numFmtId="0" fontId="10" fillId="2" borderId="54"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55" xfId="0" applyFont="1" applyFill="1" applyBorder="1" applyAlignment="1">
      <alignment horizontal="left" vertical="top" wrapText="1"/>
    </xf>
    <xf numFmtId="49" fontId="16" fillId="2" borderId="60" xfId="0" applyNumberFormat="1" applyFont="1" applyFill="1" applyBorder="1" applyAlignment="1" applyProtection="1">
      <alignment horizontal="left" vertical="top" wrapText="1"/>
      <protection locked="0"/>
    </xf>
    <xf numFmtId="49" fontId="16" fillId="2" borderId="56" xfId="0" applyNumberFormat="1" applyFont="1" applyFill="1" applyBorder="1" applyAlignment="1" applyProtection="1">
      <alignment horizontal="left" vertical="top" wrapText="1"/>
      <protection locked="0"/>
    </xf>
    <xf numFmtId="49" fontId="16" fillId="2" borderId="61" xfId="0" applyNumberFormat="1" applyFont="1" applyFill="1" applyBorder="1" applyAlignment="1" applyProtection="1">
      <alignment horizontal="left" vertical="top" wrapText="1"/>
      <protection locked="0"/>
    </xf>
    <xf numFmtId="49" fontId="16" fillId="2" borderId="62" xfId="0" applyNumberFormat="1" applyFont="1" applyFill="1" applyBorder="1" applyAlignment="1" applyProtection="1">
      <alignment horizontal="left" vertical="top" wrapText="1"/>
      <protection locked="0"/>
    </xf>
    <xf numFmtId="49" fontId="16" fillId="2" borderId="6" xfId="0" applyNumberFormat="1" applyFont="1" applyFill="1" applyBorder="1" applyAlignment="1" applyProtection="1">
      <alignment horizontal="left" vertical="top" wrapText="1"/>
      <protection locked="0"/>
    </xf>
    <xf numFmtId="49" fontId="16" fillId="2" borderId="55" xfId="0" applyNumberFormat="1" applyFont="1" applyFill="1" applyBorder="1" applyAlignment="1" applyProtection="1">
      <alignment horizontal="left" vertical="top" wrapText="1"/>
      <protection locked="0"/>
    </xf>
    <xf numFmtId="49" fontId="16" fillId="2" borderId="63" xfId="0" applyNumberFormat="1" applyFont="1" applyFill="1" applyBorder="1" applyAlignment="1" applyProtection="1">
      <alignment horizontal="left" vertical="top" wrapText="1"/>
      <protection locked="0"/>
    </xf>
    <xf numFmtId="49" fontId="16" fillId="2" borderId="59" xfId="0" applyNumberFormat="1" applyFont="1" applyFill="1" applyBorder="1" applyAlignment="1" applyProtection="1">
      <alignment horizontal="left" vertical="top" wrapText="1"/>
      <protection locked="0"/>
    </xf>
    <xf numFmtId="49" fontId="16" fillId="2" borderId="64" xfId="0" applyNumberFormat="1" applyFont="1" applyFill="1" applyBorder="1" applyAlignment="1" applyProtection="1">
      <alignment horizontal="left" vertical="top" wrapText="1"/>
      <protection locked="0"/>
    </xf>
    <xf numFmtId="0" fontId="14" fillId="2" borderId="13" xfId="0" applyFont="1" applyFill="1" applyBorder="1" applyAlignment="1">
      <alignment horizontal="right" vertical="center" wrapText="1"/>
    </xf>
    <xf numFmtId="0" fontId="14" fillId="2" borderId="9" xfId="0" applyFont="1" applyFill="1" applyBorder="1" applyAlignment="1">
      <alignment horizontal="right" vertical="center" wrapText="1"/>
    </xf>
    <xf numFmtId="0" fontId="14" fillId="2" borderId="21" xfId="0" applyFont="1" applyFill="1" applyBorder="1" applyAlignment="1">
      <alignment horizontal="right" vertical="center" wrapText="1"/>
    </xf>
    <xf numFmtId="0" fontId="14" fillId="2" borderId="22" xfId="0" applyFont="1" applyFill="1" applyBorder="1" applyAlignment="1">
      <alignment horizontal="right" vertical="center" wrapText="1"/>
    </xf>
    <xf numFmtId="0" fontId="14" fillId="2" borderId="17" xfId="0" applyFont="1" applyFill="1" applyBorder="1" applyAlignment="1">
      <alignment horizontal="right" vertical="center" wrapText="1"/>
    </xf>
    <xf numFmtId="0" fontId="2" fillId="2" borderId="3"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2" borderId="4" xfId="0" applyFont="1" applyFill="1" applyBorder="1" applyAlignment="1">
      <alignment horizontal="center" vertical="top" wrapText="1"/>
    </xf>
    <xf numFmtId="49" fontId="9" fillId="2" borderId="6" xfId="0" applyNumberFormat="1" applyFont="1" applyFill="1" applyBorder="1" applyAlignment="1" applyProtection="1">
      <alignment horizontal="center" vertical="top" wrapText="1"/>
      <protection locked="0"/>
    </xf>
    <xf numFmtId="49" fontId="7" fillId="2" borderId="7" xfId="0" applyNumberFormat="1" applyFont="1" applyFill="1" applyBorder="1" applyAlignment="1" applyProtection="1">
      <alignment horizontal="center" vertical="top" wrapText="1"/>
      <protection locked="0"/>
    </xf>
    <xf numFmtId="0" fontId="14" fillId="2" borderId="83" xfId="0" applyFont="1" applyFill="1" applyBorder="1" applyAlignment="1">
      <alignment horizontal="right" vertical="center" wrapText="1"/>
    </xf>
    <xf numFmtId="0" fontId="14" fillId="2" borderId="49" xfId="0" applyFont="1" applyFill="1" applyBorder="1" applyAlignment="1">
      <alignment horizontal="right" vertical="center" wrapText="1"/>
    </xf>
    <xf numFmtId="0" fontId="14" fillId="2" borderId="26" xfId="0" applyFont="1" applyFill="1" applyBorder="1" applyAlignment="1">
      <alignment horizontal="right" vertical="center" wrapText="1"/>
    </xf>
    <xf numFmtId="14" fontId="8" fillId="2" borderId="6" xfId="0" applyNumberFormat="1" applyFont="1" applyFill="1" applyBorder="1" applyAlignment="1" applyProtection="1">
      <alignment horizontal="center" vertical="top" wrapText="1"/>
      <protection locked="0"/>
    </xf>
    <xf numFmtId="0" fontId="3" fillId="2" borderId="51" xfId="0" applyFont="1" applyFill="1" applyBorder="1" applyAlignment="1">
      <alignment horizontal="left" vertical="top" wrapText="1"/>
    </xf>
    <xf numFmtId="0" fontId="3" fillId="2" borderId="52" xfId="0" applyFont="1" applyFill="1" applyBorder="1" applyAlignment="1">
      <alignment horizontal="left" vertical="top" wrapText="1"/>
    </xf>
    <xf numFmtId="0" fontId="3" fillId="2" borderId="53" xfId="0" applyFont="1" applyFill="1" applyBorder="1" applyAlignment="1">
      <alignment horizontal="left" vertical="top" wrapText="1"/>
    </xf>
    <xf numFmtId="49" fontId="16" fillId="2" borderId="50" xfId="0" applyNumberFormat="1" applyFont="1" applyFill="1" applyBorder="1" applyAlignment="1" applyProtection="1">
      <alignment horizontal="left" vertical="top" wrapText="1"/>
      <protection locked="0"/>
    </xf>
    <xf numFmtId="49" fontId="16" fillId="2" borderId="45" xfId="0" applyNumberFormat="1" applyFont="1" applyFill="1" applyBorder="1" applyAlignment="1" applyProtection="1">
      <alignment horizontal="left" vertical="top" wrapText="1"/>
      <protection locked="0"/>
    </xf>
    <xf numFmtId="49" fontId="16" fillId="2" borderId="46" xfId="0" applyNumberFormat="1" applyFont="1" applyFill="1" applyBorder="1" applyAlignment="1" applyProtection="1">
      <alignment horizontal="left" vertical="top" wrapText="1"/>
      <protection locked="0"/>
    </xf>
    <xf numFmtId="0" fontId="27" fillId="2" borderId="15" xfId="0" applyFont="1" applyFill="1" applyBorder="1" applyAlignment="1">
      <alignment horizontal="left" vertical="top" wrapText="1"/>
    </xf>
    <xf numFmtId="0" fontId="27" fillId="2" borderId="13" xfId="0" applyFont="1" applyFill="1" applyBorder="1" applyAlignment="1">
      <alignment horizontal="left" vertical="top" wrapText="1"/>
    </xf>
    <xf numFmtId="0" fontId="3" fillId="2" borderId="70" xfId="0" applyFont="1" applyFill="1" applyBorder="1" applyAlignment="1">
      <alignment horizontal="center" vertical="top" wrapText="1"/>
    </xf>
    <xf numFmtId="0" fontId="14" fillId="2" borderId="31" xfId="0" applyFont="1" applyFill="1" applyBorder="1" applyAlignment="1">
      <alignment horizontal="right" vertical="center" wrapText="1"/>
    </xf>
    <xf numFmtId="0" fontId="13" fillId="2" borderId="13"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6" borderId="0" xfId="0" applyFont="1" applyFill="1" applyAlignment="1">
      <alignment horizontal="center" vertical="center" wrapText="1"/>
    </xf>
    <xf numFmtId="0" fontId="45" fillId="0" borderId="0" xfId="0" applyFont="1" applyAlignment="1">
      <alignment horizontal="left" vertical="top" wrapText="1"/>
    </xf>
    <xf numFmtId="0" fontId="21" fillId="5" borderId="0" xfId="0" applyFont="1" applyFill="1" applyAlignment="1">
      <alignment horizontal="center" vertical="center" wrapText="1"/>
    </xf>
    <xf numFmtId="0" fontId="34" fillId="0" borderId="78" xfId="0" applyFont="1" applyBorder="1" applyAlignment="1" applyProtection="1">
      <alignment horizontal="center" vertical="center" wrapText="1"/>
      <protection hidden="1"/>
    </xf>
    <xf numFmtId="0" fontId="34" fillId="0" borderId="79" xfId="0" applyFont="1" applyBorder="1" applyAlignment="1" applyProtection="1">
      <alignment horizontal="center" vertical="center" wrapText="1"/>
      <protection hidden="1"/>
    </xf>
    <xf numFmtId="0" fontId="34" fillId="0" borderId="80" xfId="0" applyFont="1" applyBorder="1" applyAlignment="1" applyProtection="1">
      <alignment horizontal="center" vertical="center" wrapText="1"/>
      <protection hidden="1"/>
    </xf>
    <xf numFmtId="0" fontId="44" fillId="4" borderId="0" xfId="0" applyFont="1" applyFill="1" applyBorder="1" applyAlignment="1">
      <alignment horizontal="center" vertical="center" wrapText="1"/>
    </xf>
    <xf numFmtId="0" fontId="44" fillId="4" borderId="0" xfId="0" applyFont="1" applyFill="1" applyAlignment="1">
      <alignment horizontal="center" vertical="center" wrapText="1"/>
    </xf>
    <xf numFmtId="0" fontId="15" fillId="3" borderId="78" xfId="0" applyFont="1" applyFill="1" applyBorder="1" applyAlignment="1">
      <alignment horizontal="left" vertical="center" wrapText="1"/>
    </xf>
    <xf numFmtId="0" fontId="15" fillId="3" borderId="79" xfId="0" applyFont="1" applyFill="1" applyBorder="1" applyAlignment="1">
      <alignment horizontal="left" vertical="center" wrapText="1"/>
    </xf>
    <xf numFmtId="0" fontId="15" fillId="3" borderId="80" xfId="0" applyFont="1" applyFill="1" applyBorder="1" applyAlignment="1">
      <alignment horizontal="left" vertical="center" wrapText="1"/>
    </xf>
    <xf numFmtId="0" fontId="32" fillId="3" borderId="78" xfId="0" applyFont="1" applyFill="1" applyBorder="1" applyAlignment="1">
      <alignment horizontal="left" vertical="center" wrapText="1"/>
    </xf>
    <xf numFmtId="0" fontId="32" fillId="3" borderId="80" xfId="0" applyFont="1" applyFill="1" applyBorder="1" applyAlignment="1">
      <alignment horizontal="left" vertical="center" wrapText="1"/>
    </xf>
    <xf numFmtId="0" fontId="32" fillId="3" borderId="79" xfId="0" applyFont="1" applyFill="1" applyBorder="1" applyAlignment="1">
      <alignment horizontal="left" vertical="center" wrapText="1"/>
    </xf>
    <xf numFmtId="0" fontId="2" fillId="0" borderId="0" xfId="0" applyFont="1" applyAlignment="1">
      <alignment horizontal="left" vertical="top" wrapText="1"/>
    </xf>
    <xf numFmtId="0" fontId="8" fillId="0" borderId="0" xfId="0" applyFont="1" applyAlignment="1">
      <alignment horizontal="left" vertical="top" wrapText="1"/>
    </xf>
    <xf numFmtId="0" fontId="13" fillId="0" borderId="0" xfId="0" quotePrefix="1" applyFont="1" applyAlignment="1">
      <alignment horizontal="left" vertical="top" wrapText="1"/>
    </xf>
    <xf numFmtId="0" fontId="13" fillId="0" borderId="0" xfId="0" applyFont="1" applyAlignment="1">
      <alignment horizontal="left" vertical="top" wrapText="1"/>
    </xf>
    <xf numFmtId="0" fontId="25" fillId="0" borderId="0" xfId="0" quotePrefix="1" applyFont="1" applyAlignment="1">
      <alignment horizontal="left" vertical="top" wrapText="1"/>
    </xf>
    <xf numFmtId="0" fontId="25" fillId="0" borderId="0" xfId="0" applyFont="1" applyAlignment="1">
      <alignment horizontal="left" vertical="top" wrapText="1"/>
    </xf>
    <xf numFmtId="0" fontId="44"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44"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32" fillId="3" borderId="67" xfId="0" applyFont="1" applyFill="1" applyBorder="1" applyAlignment="1">
      <alignment horizontal="left" vertical="center" wrapText="1"/>
    </xf>
    <xf numFmtId="0" fontId="40" fillId="0" borderId="0" xfId="0" applyFont="1" applyAlignment="1">
      <alignment horizontal="center" vertical="top" wrapText="1"/>
    </xf>
    <xf numFmtId="0" fontId="15" fillId="3" borderId="67" xfId="0" applyFont="1" applyFill="1" applyBorder="1" applyAlignment="1">
      <alignment horizontal="left" vertical="center" wrapText="1"/>
    </xf>
  </cellXfs>
  <cellStyles count="3">
    <cellStyle name="Eingabe=erfolgt" xfId="1"/>
    <cellStyle name="Prozent" xfId="2" builtinId="5"/>
    <cellStyle name="Standard" xfId="0" builtinId="0"/>
  </cellStyles>
  <dxfs count="221">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left"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left"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left"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9"/>
        <color theme="1"/>
        <name val="Arial"/>
        <scheme val="none"/>
      </font>
      <alignment horizontal="left" vertical="top" textRotation="0" wrapText="1" indent="0" justifyLastLine="0" shrinkToFit="0" readingOrder="0"/>
      <protection locked="1" hidden="1"/>
    </dxf>
    <dxf>
      <font>
        <b val="0"/>
        <i val="0"/>
        <strike val="0"/>
        <condense val="0"/>
        <extend val="0"/>
        <outline val="0"/>
        <shadow val="0"/>
        <u val="none"/>
        <vertAlign val="baseline"/>
        <sz val="9"/>
        <color rgb="FF000000"/>
        <name val="Arial"/>
        <scheme val="none"/>
      </font>
      <alignment horizontal="left" vertical="top"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outline val="0"/>
        <shadow val="0"/>
        <u val="none"/>
        <vertAlign val="baseline"/>
        <sz val="8"/>
        <color auto="1"/>
        <name val="Arial"/>
        <scheme val="none"/>
      </font>
      <alignment vertical="top" textRotation="0" wrapText="1" indent="0" justifyLastLine="0" shrinkToFit="0" readingOrder="0"/>
    </dxf>
    <dxf>
      <font>
        <b val="0"/>
        <outline val="0"/>
        <shadow val="0"/>
        <u val="none"/>
        <vertAlign val="baseline"/>
        <sz val="8"/>
        <color auto="1"/>
        <name val="Arial"/>
        <scheme val="none"/>
      </font>
      <alignment vertical="top" textRotation="0" wrapText="1" indent="0" justifyLastLine="0" shrinkToFit="0" readingOrder="0"/>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outline val="0"/>
        <shadow val="0"/>
        <u val="none"/>
        <vertAlign val="baseline"/>
        <sz val="8"/>
        <color auto="1"/>
        <name val="Arial"/>
        <scheme val="none"/>
      </font>
      <alignment vertical="top" textRotation="0" wrapText="1" indent="0" justifyLastLine="0" shrinkToFit="0" readingOrder="0"/>
    </dxf>
    <dxf>
      <font>
        <b val="0"/>
        <outline val="0"/>
        <shadow val="0"/>
        <u val="none"/>
        <vertAlign val="baseline"/>
        <sz val="8"/>
        <color auto="1"/>
        <name val="Arial"/>
        <scheme val="none"/>
      </font>
      <alignment vertical="top" textRotation="0" wrapText="1" indent="0" justifyLastLine="0" shrinkToFit="0" readingOrder="0"/>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alignment vertical="top" textRotation="0" wrapText="1" indent="0" justifyLastLine="0" shrinkToFit="0" readingOrder="0"/>
      <protection locked="1"/>
    </dxf>
    <dxf>
      <alignment vertical="top" textRotation="0" wrapText="1" indent="0" justifyLastLine="0" shrinkToFit="0" readingOrder="0"/>
      <protection locked="1"/>
    </dxf>
    <dxf>
      <font>
        <b/>
        <i val="0"/>
        <strike val="0"/>
        <condense val="0"/>
        <extend val="0"/>
        <outline val="0"/>
        <shadow val="0"/>
        <u val="none"/>
        <vertAlign val="baseline"/>
        <sz val="9"/>
        <color theme="1"/>
        <name val="Arial"/>
        <scheme val="none"/>
      </font>
      <alignment horizontal="general" vertical="top" textRotation="0" wrapText="1" indent="0" justifyLastLine="0" shrinkToFit="0" readingOrder="0"/>
      <protection locked="1"/>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protection locked="1"/>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protection locked="1"/>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protection locked="1"/>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protection locked="1" hidden="1"/>
    </dxf>
    <dxf>
      <font>
        <b/>
        <i val="0"/>
        <strike val="0"/>
        <condense val="0"/>
        <extend val="0"/>
        <outline val="0"/>
        <shadow val="0"/>
        <u val="none"/>
        <vertAlign val="baseline"/>
        <sz val="9"/>
        <color theme="1"/>
        <name val="Arial"/>
        <scheme val="none"/>
      </font>
      <alignment horizontal="general" vertical="top" textRotation="0" wrapText="0" indent="0" justifyLastLine="0" shrinkToFit="0" readingOrder="0"/>
      <protection locked="1" hidden="1"/>
    </dxf>
    <dxf>
      <font>
        <b val="0"/>
        <i val="0"/>
        <strike val="0"/>
        <condense val="0"/>
        <extend val="0"/>
        <outline val="0"/>
        <shadow val="0"/>
        <u val="none"/>
        <vertAlign val="baseline"/>
        <sz val="9"/>
        <color auto="1"/>
        <name val="Arial"/>
        <scheme val="none"/>
      </font>
      <alignment horizontal="left"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border>
      <protection locked="1" hidden="1"/>
    </dxf>
    <dxf>
      <border outline="0">
        <bottom style="thin">
          <color theme="1" tint="0.499984740745262"/>
        </bottom>
      </border>
    </dxf>
    <dxf>
      <font>
        <b val="0"/>
        <i val="0"/>
        <strike val="0"/>
        <condense val="0"/>
        <extend val="0"/>
        <outline val="0"/>
        <shadow val="0"/>
        <u val="none"/>
        <vertAlign val="baseline"/>
        <sz val="9"/>
        <color auto="1"/>
        <name val="Arial"/>
        <scheme val="none"/>
      </font>
      <alignment horizontal="left" vertical="center" textRotation="0" wrapText="1" indent="0" justifyLastLine="0" shrinkToFit="0" readingOrder="0"/>
      <protection locked="1" hidden="1"/>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1"/>
    </dxf>
    <dxf>
      <font>
        <b val="0"/>
        <i val="0"/>
        <strike val="0"/>
        <condense val="0"/>
        <extend val="0"/>
        <outline val="0"/>
        <shadow val="0"/>
        <u val="none"/>
        <vertAlign val="baseline"/>
        <sz val="9"/>
        <color rgb="FF000000"/>
        <name val="Arial"/>
        <scheme val="none"/>
      </font>
      <alignment horizontal="left"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border>
      <protection locked="1"/>
    </dxf>
    <dxf>
      <border outline="0">
        <bottom style="thin">
          <color theme="1" tint="0.499984740745262"/>
        </bottom>
      </border>
    </dxf>
    <dxf>
      <font>
        <b val="0"/>
        <i val="0"/>
        <strike val="0"/>
        <condense val="0"/>
        <extend val="0"/>
        <outline val="0"/>
        <shadow val="0"/>
        <u val="none"/>
        <vertAlign val="baseline"/>
        <sz val="9"/>
        <color rgb="FF000000"/>
        <name val="Arial"/>
        <scheme val="none"/>
      </font>
      <alignment horizontal="left" vertical="center" textRotation="0" wrapText="1" indent="0" justifyLastLine="0" shrinkToFit="0" readingOrder="0"/>
      <protection locked="1"/>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1"/>
    </dxf>
    <dxf>
      <font>
        <b val="0"/>
        <i val="0"/>
        <strike val="0"/>
        <condense val="0"/>
        <extend val="0"/>
        <outline val="0"/>
        <shadow val="0"/>
        <u val="none"/>
        <vertAlign val="baseline"/>
        <sz val="9"/>
        <color rgb="FF00000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border>
      <protection locked="1"/>
    </dxf>
    <dxf>
      <font>
        <b val="0"/>
        <i val="0"/>
        <strike val="0"/>
        <condense val="0"/>
        <extend val="0"/>
        <outline val="0"/>
        <shadow val="0"/>
        <u val="none"/>
        <vertAlign val="baseline"/>
        <sz val="9"/>
        <color rgb="FF000000"/>
        <name val="Arial"/>
        <scheme val="none"/>
      </font>
      <fill>
        <patternFill patternType="none">
          <fgColor indexed="64"/>
          <bgColor auto="1"/>
        </patternFill>
      </fill>
      <alignment horizontal="general" vertical="center" textRotation="0" wrapText="1" indent="0" justifyLastLine="0" shrinkToFit="0" readingOrder="0"/>
      <protection locked="1"/>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1"/>
    </dxf>
    <dxf>
      <font>
        <b val="0"/>
        <i val="0"/>
        <strike val="0"/>
        <condense val="0"/>
        <extend val="0"/>
        <outline val="0"/>
        <shadow val="0"/>
        <u val="none"/>
        <vertAlign val="baseline"/>
        <sz val="8"/>
        <color theme="5" tint="-0.249977111117893"/>
        <name val="Arial"/>
        <scheme val="none"/>
      </font>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rgb="FFC65911"/>
        <name val="Arial"/>
        <scheme val="none"/>
      </font>
      <fill>
        <patternFill patternType="none">
          <fgColor rgb="FF000000"/>
          <bgColor rgb="FFFFFFFF"/>
        </patternFill>
      </fill>
      <alignment horizontal="left"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theme="5" tint="-0.249977111117893"/>
        <name val="Arial"/>
        <scheme val="none"/>
      </font>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rgb="FFC65911"/>
        <name val="Arial"/>
        <scheme val="none"/>
      </font>
      <fill>
        <patternFill patternType="none">
          <fgColor rgb="FF000000"/>
          <bgColor rgb="FFFFFFFF"/>
        </patternFill>
      </fill>
      <alignment horizontal="left"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theme="5" tint="-0.249977111117893"/>
        <name val="Arial"/>
        <scheme val="none"/>
      </font>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rgb="FFC65911"/>
        <name val="Arial"/>
        <scheme val="none"/>
      </font>
      <fill>
        <patternFill patternType="none">
          <fgColor rgb="FF000000"/>
          <bgColor rgb="FFFFFFFF"/>
        </patternFill>
      </fill>
      <alignment horizontal="left"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theme="5" tint="-0.249977111117893"/>
        <name val="Arial"/>
        <scheme val="none"/>
      </font>
      <alignment horizontal="left" vertical="top" textRotation="0" wrapText="1" indent="0" justifyLastLine="0" shrinkToFit="0" readingOrder="0"/>
      <protection locked="1" hidden="1"/>
    </dxf>
    <dxf>
      <font>
        <b val="0"/>
        <i val="0"/>
        <strike val="0"/>
        <condense val="0"/>
        <extend val="0"/>
        <outline val="0"/>
        <shadow val="0"/>
        <u val="none"/>
        <vertAlign val="baseline"/>
        <sz val="8"/>
        <color rgb="FFC65911"/>
        <name val="Arial"/>
        <scheme val="none"/>
      </font>
      <alignment horizontal="left" vertical="top"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theme="5" tint="-0.249977111117893"/>
        <name val="Arial"/>
        <scheme val="none"/>
      </font>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rgb="FFC65911"/>
        <name val="Arial"/>
        <scheme val="none"/>
      </font>
      <fill>
        <patternFill patternType="none">
          <fgColor rgb="FF000000"/>
          <bgColor rgb="FFFFFFFF"/>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outline val="0"/>
        <shadow val="0"/>
        <u val="none"/>
        <vertAlign val="baseline"/>
        <sz val="8"/>
        <color theme="5" tint="-0.249977111117893"/>
        <name val="Arial"/>
        <scheme val="none"/>
      </font>
      <alignment vertical="top" textRotation="0" wrapText="1" indent="0" justifyLastLine="0" shrinkToFit="0" readingOrder="0"/>
      <protection locked="1"/>
    </dxf>
    <dxf>
      <font>
        <b val="0"/>
        <outline val="0"/>
        <shadow val="0"/>
        <u val="none"/>
        <vertAlign val="baseline"/>
        <sz val="8"/>
        <color rgb="FFC65911"/>
        <name val="Arial"/>
        <scheme val="none"/>
      </font>
      <alignment vertical="top" textRotation="0" wrapText="1" indent="0" justifyLastLine="0" shrinkToFit="0" readingOrder="0"/>
      <protection locked="1"/>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outline val="0"/>
        <shadow val="0"/>
        <u val="none"/>
        <vertAlign val="baseline"/>
        <sz val="8"/>
        <color theme="5" tint="-0.249977111117893"/>
        <name val="Arial"/>
        <scheme val="none"/>
      </font>
      <alignment vertical="top" textRotation="0" wrapText="1" indent="0" justifyLastLine="0" shrinkToFit="0" readingOrder="0"/>
      <protection locked="1"/>
    </dxf>
    <dxf>
      <font>
        <b val="0"/>
        <outline val="0"/>
        <shadow val="0"/>
        <u val="none"/>
        <vertAlign val="baseline"/>
        <sz val="8"/>
        <color rgb="FFC65911"/>
        <name val="Arial"/>
        <scheme val="none"/>
      </font>
      <alignment vertical="top" textRotation="0" wrapText="1" indent="0" justifyLastLine="0" shrinkToFit="0" readingOrder="0"/>
      <protection locked="1"/>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theme="5" tint="-0.249977111117893"/>
        <name val="Arial"/>
        <scheme val="none"/>
      </font>
      <fill>
        <patternFill patternType="none">
          <fgColor indexed="64"/>
          <bgColor indexed="65"/>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8"/>
        <color rgb="FFC65911"/>
        <name val="Arial"/>
        <scheme val="none"/>
      </font>
      <fill>
        <patternFill patternType="none">
          <fgColor rgb="FF000000"/>
          <bgColor rgb="FFFFFFFF"/>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8"/>
        <color theme="5" tint="-0.249977111117893"/>
        <name val="Arial"/>
        <scheme val="none"/>
      </font>
      <fill>
        <patternFill patternType="none">
          <fgColor indexed="64"/>
          <bgColor indexed="65"/>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8"/>
        <color rgb="FFC65911"/>
        <name val="Arial"/>
        <scheme val="none"/>
      </font>
      <fill>
        <patternFill patternType="none">
          <fgColor rgb="FF000000"/>
          <bgColor rgb="FFFFFFFF"/>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protection locked="1" hidden="1"/>
    </dxf>
    <dxf>
      <font>
        <b val="0"/>
        <i val="0"/>
        <strike val="0"/>
        <condense val="0"/>
        <extend val="0"/>
        <outline val="0"/>
        <shadow val="0"/>
        <u val="none"/>
        <vertAlign val="baseline"/>
        <sz val="9"/>
        <color auto="1"/>
        <name val="Arial"/>
        <scheme val="none"/>
      </font>
      <alignment horizontal="center" vertical="top" textRotation="0" wrapText="1" indent="0" justifyLastLine="0" shrinkToFit="0" readingOrder="0"/>
      <border diagonalUp="0" diagonalDown="0" outline="0">
        <left style="hair">
          <color theme="1" tint="0.499984740745262"/>
        </left>
        <right/>
        <top style="hair">
          <color theme="1" tint="0.499984740745262"/>
        </top>
        <bottom style="hair">
          <color theme="1" tint="0.499984740745262"/>
        </bottom>
      </border>
    </dxf>
    <dxf>
      <font>
        <b val="0"/>
        <i val="0"/>
        <strike val="0"/>
        <condense val="0"/>
        <extend val="0"/>
        <outline val="0"/>
        <shadow val="0"/>
        <u val="none"/>
        <vertAlign val="baseline"/>
        <sz val="9"/>
        <color auto="1"/>
        <name val="Arial"/>
        <scheme val="none"/>
      </font>
      <alignment horizontal="center" vertical="top" textRotation="0" wrapText="0" indent="0" justifyLastLine="0" shrinkToFit="0" readingOrder="0"/>
      <border diagonalUp="0" diagonalDown="0" outline="0">
        <left style="hair">
          <color theme="1" tint="0.499984740745262"/>
        </left>
        <right style="hair">
          <color theme="1" tint="0.499984740745262"/>
        </right>
        <top style="hair">
          <color theme="1" tint="0.499984740745262"/>
        </top>
        <bottom style="hair">
          <color theme="1" tint="0.499984740745262"/>
        </bottom>
      </border>
    </dxf>
    <dxf>
      <font>
        <b val="0"/>
        <i val="0"/>
        <strike val="0"/>
        <condense val="0"/>
        <extend val="0"/>
        <outline val="0"/>
        <shadow val="0"/>
        <u val="none"/>
        <vertAlign val="baseline"/>
        <sz val="9"/>
        <color auto="1"/>
        <name val="Arial"/>
        <scheme val="none"/>
      </font>
      <alignment horizontal="center" vertical="top" textRotation="0" wrapText="0" indent="0" justifyLastLine="0" shrinkToFit="0" readingOrder="0"/>
      <border diagonalUp="0" diagonalDown="0" outline="0">
        <left style="hair">
          <color theme="1" tint="0.499984740745262"/>
        </left>
        <right style="hair">
          <color theme="1" tint="0.499984740745262"/>
        </right>
        <top style="hair">
          <color theme="1" tint="0.499984740745262"/>
        </top>
        <bottom style="hair">
          <color theme="1" tint="0.499984740745262"/>
        </bottom>
      </border>
    </dxf>
    <dxf>
      <font>
        <b val="0"/>
        <i val="0"/>
        <strike val="0"/>
        <condense val="0"/>
        <extend val="0"/>
        <outline val="0"/>
        <shadow val="0"/>
        <u val="none"/>
        <vertAlign val="baseline"/>
        <sz val="9"/>
        <color auto="1"/>
        <name val="Arial"/>
        <scheme val="none"/>
      </font>
      <alignment horizontal="center" vertical="top" textRotation="0" wrapText="0" indent="0" justifyLastLine="0" shrinkToFit="0" readingOrder="0"/>
      <border diagonalUp="0" diagonalDown="0" outline="0">
        <left style="hair">
          <color theme="1" tint="0.499984740745262"/>
        </left>
        <right style="hair">
          <color theme="1" tint="0.499984740745262"/>
        </right>
        <top style="hair">
          <color theme="1" tint="0.499984740745262"/>
        </top>
        <bottom style="hair">
          <color theme="1" tint="0.499984740745262"/>
        </bottom>
      </border>
    </dxf>
    <dxf>
      <font>
        <b val="0"/>
        <i val="0"/>
        <strike val="0"/>
        <condense val="0"/>
        <extend val="0"/>
        <outline val="0"/>
        <shadow val="0"/>
        <u val="none"/>
        <vertAlign val="baseline"/>
        <sz val="9"/>
        <color auto="1"/>
        <name val="Arial"/>
        <scheme val="none"/>
      </font>
      <alignment horizontal="center" vertical="top" textRotation="0" wrapText="0" indent="0" justifyLastLine="0" shrinkToFit="0" readingOrder="0"/>
      <border diagonalUp="0" diagonalDown="0" outline="0">
        <left style="hair">
          <color theme="1" tint="0.499984740745262"/>
        </left>
        <right style="hair">
          <color theme="1" tint="0.499984740745262"/>
        </right>
        <top style="hair">
          <color theme="1" tint="0.499984740745262"/>
        </top>
        <bottom style="hair">
          <color theme="1" tint="0.499984740745262"/>
        </bottom>
      </border>
    </dxf>
    <dxf>
      <font>
        <b val="0"/>
        <i val="0"/>
        <strike val="0"/>
        <condense val="0"/>
        <extend val="0"/>
        <outline val="0"/>
        <shadow val="0"/>
        <u val="none"/>
        <vertAlign val="baseline"/>
        <sz val="9"/>
        <color auto="1"/>
        <name val="Arial"/>
        <scheme val="none"/>
      </font>
      <alignment horizontal="center" vertical="top" textRotation="0" wrapText="0" indent="0" justifyLastLine="0" shrinkToFit="0" readingOrder="0"/>
      <border diagonalUp="0" diagonalDown="0" outline="0">
        <left style="hair">
          <color theme="1" tint="0.499984740745262"/>
        </left>
        <right style="hair">
          <color theme="1" tint="0.499984740745262"/>
        </right>
        <top style="hair">
          <color theme="1" tint="0.499984740745262"/>
        </top>
        <bottom style="hair">
          <color theme="1" tint="0.499984740745262"/>
        </bottom>
      </border>
    </dxf>
    <dxf>
      <font>
        <b val="0"/>
        <i val="0"/>
        <strike val="0"/>
        <condense val="0"/>
        <extend val="0"/>
        <outline val="0"/>
        <shadow val="0"/>
        <u val="none"/>
        <vertAlign val="baseline"/>
        <sz val="9"/>
        <color auto="1"/>
        <name val="Arial"/>
        <scheme val="none"/>
      </font>
      <alignment horizontal="center" vertical="top" textRotation="0" wrapText="0" indent="0" justifyLastLine="0" shrinkToFit="0" readingOrder="0"/>
      <border diagonalUp="0" diagonalDown="0" outline="0">
        <left style="hair">
          <color theme="1" tint="0.499984740745262"/>
        </left>
        <right style="hair">
          <color theme="1" tint="0.499984740745262"/>
        </right>
        <top style="hair">
          <color theme="1" tint="0.499984740745262"/>
        </top>
        <bottom style="hair">
          <color theme="1" tint="0.499984740745262"/>
        </bottom>
      </border>
    </dxf>
    <dxf>
      <font>
        <b val="0"/>
        <i val="0"/>
        <strike val="0"/>
        <condense val="0"/>
        <extend val="0"/>
        <outline val="0"/>
        <shadow val="0"/>
        <u val="none"/>
        <vertAlign val="baseline"/>
        <sz val="9"/>
        <color auto="1"/>
        <name val="Arial"/>
        <scheme val="none"/>
      </font>
      <alignment horizontal="center" vertical="top" textRotation="0" wrapText="0" indent="0" justifyLastLine="0" shrinkToFit="0" readingOrder="0"/>
      <border diagonalUp="0" diagonalDown="0" outline="0">
        <left style="hair">
          <color theme="1" tint="0.499984740745262"/>
        </left>
        <right style="hair">
          <color theme="1" tint="0.499984740745262"/>
        </right>
        <top style="hair">
          <color theme="1" tint="0.499984740745262"/>
        </top>
        <bottom style="hair">
          <color theme="1" tint="0.499984740745262"/>
        </bottom>
      </border>
    </dxf>
    <dxf>
      <font>
        <b val="0"/>
        <i val="0"/>
        <strike val="0"/>
        <condense val="0"/>
        <extend val="0"/>
        <outline val="0"/>
        <shadow val="0"/>
        <u val="none"/>
        <vertAlign val="baseline"/>
        <sz val="9"/>
        <color auto="1"/>
        <name val="Arial"/>
        <scheme val="none"/>
      </font>
      <alignment horizontal="center" vertical="top" textRotation="0" wrapText="0" indent="0" justifyLastLine="0" shrinkToFit="0" readingOrder="0"/>
      <border diagonalUp="0" diagonalDown="0" outline="0">
        <left style="thin">
          <color theme="1" tint="0.499984740745262"/>
        </left>
        <right style="hair">
          <color theme="1" tint="0.499984740745262"/>
        </right>
        <top style="medium">
          <color auto="1"/>
        </top>
        <bottom style="medium">
          <color auto="1"/>
        </bottom>
      </border>
    </dxf>
    <dxf>
      <font>
        <outline val="0"/>
        <shadow val="0"/>
        <u val="none"/>
        <vertAlign val="baseline"/>
        <name val="Arial"/>
        <scheme val="none"/>
      </font>
      <alignment vertical="top" indent="0" justifyLastLine="0" shrinkToFit="0" readingOrder="0"/>
      <border outline="0">
        <right style="hair">
          <color theme="1" tint="0.499984740745262"/>
        </right>
      </border>
    </dxf>
    <dxf>
      <border outline="0">
        <left style="hair">
          <color rgb="FF808080"/>
        </left>
        <top style="hair">
          <color theme="1" tint="0.499984740745262"/>
        </top>
        <bottom style="medium">
          <color indexed="64"/>
        </bottom>
      </border>
    </dxf>
    <dxf>
      <font>
        <b val="0"/>
        <i val="0"/>
        <strike val="0"/>
        <condense val="0"/>
        <extend val="0"/>
        <outline val="0"/>
        <shadow val="0"/>
        <u val="none"/>
        <vertAlign val="baseline"/>
        <sz val="7"/>
        <color auto="1"/>
        <name val="Arial"/>
        <scheme val="none"/>
      </font>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7"/>
        <color auto="1"/>
        <name val="Arial"/>
        <scheme val="none"/>
      </font>
      <alignment horizontal="left" vertical="top" textRotation="0" wrapText="1" indent="0" justifyLastLine="0" shrinkToFit="0" readingOrder="0"/>
      <border diagonalUp="0" diagonalDown="0" outline="0">
        <left style="hair">
          <color theme="1" tint="0.499984740745262"/>
        </left>
        <right style="hair">
          <color theme="1" tint="0.499984740745262"/>
        </right>
        <top/>
        <bottom/>
      </border>
    </dxf>
    <dxf>
      <fill>
        <patternFill>
          <bgColor theme="5" tint="0.79998168889431442"/>
        </patternFill>
      </fill>
    </dxf>
    <dxf>
      <fill>
        <patternFill>
          <bgColor theme="5" tint="0.79998168889431442"/>
        </patternFill>
      </fill>
    </dxf>
    <dxf>
      <font>
        <color theme="1"/>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color theme="1"/>
      </font>
      <fill>
        <patternFill patternType="none">
          <bgColor auto="1"/>
        </patternFill>
      </fill>
    </dxf>
    <dxf>
      <font>
        <strike val="0"/>
        <color auto="1"/>
      </font>
      <fill>
        <patternFill patternType="none">
          <bgColor auto="1"/>
        </patternFill>
      </fill>
    </dxf>
    <dxf>
      <fill>
        <patternFill>
          <bgColor theme="5" tint="0.79998168889431442"/>
        </patternFill>
      </fill>
    </dxf>
    <dxf>
      <font>
        <strike val="0"/>
      </font>
      <fill>
        <patternFill patternType="none">
          <bgColor auto="1"/>
        </patternFill>
      </fill>
    </dxf>
    <dxf>
      <font>
        <strike val="0"/>
      </font>
      <fill>
        <patternFill patternType="none">
          <bgColor auto="1"/>
        </patternFill>
      </fill>
    </dxf>
    <dxf>
      <font>
        <strike val="0"/>
      </font>
      <fill>
        <patternFill>
          <bgColor theme="5" tint="0.79998168889431442"/>
        </patternFill>
      </fill>
    </dxf>
    <dxf>
      <font>
        <strike val="0"/>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dxf>
    <dxf>
      <font>
        <strike val="0"/>
        <color theme="1"/>
      </font>
    </dxf>
    <dxf>
      <font>
        <strike val="0"/>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font>
    </dxf>
    <dxf>
      <font>
        <color theme="1"/>
      </font>
    </dxf>
    <dxf>
      <font>
        <color theme="1"/>
      </font>
    </dxf>
    <dxf>
      <font>
        <color theme="0" tint="-4.9989318521683403E-2"/>
      </font>
    </dxf>
    <dxf>
      <font>
        <color rgb="FF00B050"/>
      </font>
    </dxf>
    <dxf>
      <font>
        <color theme="0" tint="-4.9989318521683403E-2"/>
      </font>
    </dxf>
    <dxf>
      <font>
        <strike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bgColor theme="5" tint="0.79998168889431442"/>
        </patternFill>
      </fill>
    </dxf>
    <dxf>
      <font>
        <strike val="0"/>
      </font>
      <fill>
        <patternFill>
          <bgColor theme="5" tint="0.79998168889431442"/>
        </patternFill>
      </fill>
    </dxf>
    <dxf>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strike val="0"/>
      </font>
      <fill>
        <patternFill>
          <bgColor theme="5" tint="0.79998168889431442"/>
        </patternFill>
      </fill>
    </dxf>
    <dxf>
      <font>
        <color theme="1"/>
      </font>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outline val="0"/>
        <shadow val="0"/>
        <vertAlign val="baseline"/>
        <sz val="10"/>
        <name val="Arial"/>
        <scheme val="none"/>
      </font>
      <alignment horizontal="general" vertical="top" textRotation="0" wrapText="1" indent="0" justifyLastLine="0" shrinkToFit="0" readingOrder="0"/>
    </dxf>
    <dxf>
      <font>
        <strike val="0"/>
        <outline val="0"/>
        <shadow val="0"/>
        <vertAlign val="baseline"/>
        <sz val="10"/>
        <name val="Arial"/>
        <scheme val="none"/>
      </font>
      <alignment horizontal="general" vertical="top" textRotation="0" wrapText="1" indent="0" justifyLastLine="0" shrinkToFit="0" readingOrder="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s>
  <tableStyles count="0" defaultTableStyle="TableStyleMedium2" defaultPivotStyle="PivotStyleLight16"/>
  <colors>
    <mruColors>
      <color rgb="FF00FFCC"/>
      <color rgb="FF33CCCC"/>
      <color rgb="FFE8D1FF"/>
      <color rgb="FFFF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17" lockText="1" noThreeD="1"/>
</file>

<file path=xl/ctrlProps/ctrlProp10.xml><?xml version="1.0" encoding="utf-8"?>
<formControlPr xmlns="http://schemas.microsoft.com/office/spreadsheetml/2009/9/main" objectType="CheckBox" fmlaLink="$A$79"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94" lockText="1" noThreeD="1"/>
</file>

<file path=xl/ctrlProps/ctrlProp13.xml><?xml version="1.0" encoding="utf-8"?>
<formControlPr xmlns="http://schemas.microsoft.com/office/spreadsheetml/2009/9/main" objectType="CheckBox" fmlaLink="$A$102" lockText="1" noThreeD="1"/>
</file>

<file path=xl/ctrlProps/ctrlProp14.xml><?xml version="1.0" encoding="utf-8"?>
<formControlPr xmlns="http://schemas.microsoft.com/office/spreadsheetml/2009/9/main" objectType="CheckBox" fmlaLink="$A$108"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23" lockText="1" noThreeD="1"/>
</file>

<file path=xl/ctrlProps/ctrlProp3.xml><?xml version="1.0" encoding="utf-8"?>
<formControlPr xmlns="http://schemas.microsoft.com/office/spreadsheetml/2009/9/main" objectType="CheckBox" fmlaLink="$A$29" lockText="1" noThreeD="1"/>
</file>

<file path=xl/ctrlProps/ctrlProp4.xml><?xml version="1.0" encoding="utf-8"?>
<formControlPr xmlns="http://schemas.microsoft.com/office/spreadsheetml/2009/9/main" objectType="CheckBox" fmlaLink="$A$38" lockText="1" noThreeD="1"/>
</file>

<file path=xl/ctrlProps/ctrlProp5.xml><?xml version="1.0" encoding="utf-8"?>
<formControlPr xmlns="http://schemas.microsoft.com/office/spreadsheetml/2009/9/main" objectType="CheckBox" fmlaLink="$A$44" lockText="1" noThreeD="1"/>
</file>

<file path=xl/ctrlProps/ctrlProp6.xml><?xml version="1.0" encoding="utf-8"?>
<formControlPr xmlns="http://schemas.microsoft.com/office/spreadsheetml/2009/9/main" objectType="CheckBox" fmlaLink="$A$50" lockText="1" noThreeD="1"/>
</file>

<file path=xl/ctrlProps/ctrlProp7.xml><?xml version="1.0" encoding="utf-8"?>
<formControlPr xmlns="http://schemas.microsoft.com/office/spreadsheetml/2009/9/main" objectType="CheckBox" fmlaLink="$A$59" lockText="1" noThreeD="1"/>
</file>

<file path=xl/ctrlProps/ctrlProp8.xml><?xml version="1.0" encoding="utf-8"?>
<formControlPr xmlns="http://schemas.microsoft.com/office/spreadsheetml/2009/9/main" objectType="CheckBox" fmlaLink="$A$65" lockText="1" noThreeD="1"/>
</file>

<file path=xl/ctrlProps/ctrlProp9.xml><?xml version="1.0" encoding="utf-8"?>
<formControlPr xmlns="http://schemas.microsoft.com/office/spreadsheetml/2009/9/main" objectType="CheckBox" fmlaLink="$A$7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17</xdr:row>
          <xdr:rowOff>19050</xdr:rowOff>
        </xdr:from>
        <xdr:to>
          <xdr:col>1</xdr:col>
          <xdr:colOff>400050</xdr:colOff>
          <xdr:row>18</xdr:row>
          <xdr:rowOff>31750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23</xdr:row>
          <xdr:rowOff>0</xdr:rowOff>
        </xdr:from>
        <xdr:to>
          <xdr:col>0</xdr:col>
          <xdr:colOff>298450</xdr:colOff>
          <xdr:row>23</xdr:row>
          <xdr:rowOff>171450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29</xdr:row>
          <xdr:rowOff>0</xdr:rowOff>
        </xdr:from>
        <xdr:to>
          <xdr:col>0</xdr:col>
          <xdr:colOff>298450</xdr:colOff>
          <xdr:row>29</xdr:row>
          <xdr:rowOff>171450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38</xdr:row>
          <xdr:rowOff>0</xdr:rowOff>
        </xdr:from>
        <xdr:to>
          <xdr:col>0</xdr:col>
          <xdr:colOff>298450</xdr:colOff>
          <xdr:row>38</xdr:row>
          <xdr:rowOff>171450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44</xdr:row>
          <xdr:rowOff>0</xdr:rowOff>
        </xdr:from>
        <xdr:to>
          <xdr:col>0</xdr:col>
          <xdr:colOff>298450</xdr:colOff>
          <xdr:row>44</xdr:row>
          <xdr:rowOff>171450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50</xdr:row>
          <xdr:rowOff>0</xdr:rowOff>
        </xdr:from>
        <xdr:to>
          <xdr:col>0</xdr:col>
          <xdr:colOff>298450</xdr:colOff>
          <xdr:row>50</xdr:row>
          <xdr:rowOff>171450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59</xdr:row>
          <xdr:rowOff>0</xdr:rowOff>
        </xdr:from>
        <xdr:to>
          <xdr:col>0</xdr:col>
          <xdr:colOff>298450</xdr:colOff>
          <xdr:row>59</xdr:row>
          <xdr:rowOff>171450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65</xdr:row>
          <xdr:rowOff>0</xdr:rowOff>
        </xdr:from>
        <xdr:to>
          <xdr:col>0</xdr:col>
          <xdr:colOff>298450</xdr:colOff>
          <xdr:row>65</xdr:row>
          <xdr:rowOff>171450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73</xdr:row>
          <xdr:rowOff>0</xdr:rowOff>
        </xdr:from>
        <xdr:to>
          <xdr:col>0</xdr:col>
          <xdr:colOff>298450</xdr:colOff>
          <xdr:row>73</xdr:row>
          <xdr:rowOff>171450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79</xdr:row>
          <xdr:rowOff>0</xdr:rowOff>
        </xdr:from>
        <xdr:to>
          <xdr:col>0</xdr:col>
          <xdr:colOff>298450</xdr:colOff>
          <xdr:row>79</xdr:row>
          <xdr:rowOff>171450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88</xdr:row>
          <xdr:rowOff>0</xdr:rowOff>
        </xdr:from>
        <xdr:to>
          <xdr:col>0</xdr:col>
          <xdr:colOff>298450</xdr:colOff>
          <xdr:row>88</xdr:row>
          <xdr:rowOff>171450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94</xdr:row>
          <xdr:rowOff>0</xdr:rowOff>
        </xdr:from>
        <xdr:to>
          <xdr:col>0</xdr:col>
          <xdr:colOff>298450</xdr:colOff>
          <xdr:row>94</xdr:row>
          <xdr:rowOff>171450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102</xdr:row>
          <xdr:rowOff>0</xdr:rowOff>
        </xdr:from>
        <xdr:to>
          <xdr:col>0</xdr:col>
          <xdr:colOff>298450</xdr:colOff>
          <xdr:row>102</xdr:row>
          <xdr:rowOff>171450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108</xdr:row>
          <xdr:rowOff>0</xdr:rowOff>
        </xdr:from>
        <xdr:to>
          <xdr:col>0</xdr:col>
          <xdr:colOff>298450</xdr:colOff>
          <xdr:row>108</xdr:row>
          <xdr:rowOff>171450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7</xdr:row>
          <xdr:rowOff>19050</xdr:rowOff>
        </xdr:from>
        <xdr:to>
          <xdr:col>6</xdr:col>
          <xdr:colOff>0</xdr:colOff>
          <xdr:row>8</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8</xdr:row>
          <xdr:rowOff>19050</xdr:rowOff>
        </xdr:from>
        <xdr:to>
          <xdr:col>6</xdr:col>
          <xdr:colOff>0</xdr:colOff>
          <xdr:row>9</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80962</xdr:colOff>
      <xdr:row>8</xdr:row>
      <xdr:rowOff>62830</xdr:rowOff>
    </xdr:from>
    <xdr:ext cx="226219" cy="168518"/>
    <xdr:sp macro="" textlink="">
      <xdr:nvSpPr>
        <xdr:cNvPr id="2" name="Pfeil nach rechts 1">
          <a:extLst>
            <a:ext uri="{FF2B5EF4-FFF2-40B4-BE49-F238E27FC236}">
              <a16:creationId xmlns:a16="http://schemas.microsoft.com/office/drawing/2014/main" id="{00000000-0008-0000-0200-000002000000}"/>
            </a:ext>
          </a:extLst>
        </xdr:cNvPr>
        <xdr:cNvSpPr>
          <a:spLocks noChangeAspect="1"/>
        </xdr:cNvSpPr>
      </xdr:nvSpPr>
      <xdr:spPr>
        <a:xfrm>
          <a:off x="804862" y="1967830"/>
          <a:ext cx="226219" cy="1685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80962</xdr:colOff>
      <xdr:row>4</xdr:row>
      <xdr:rowOff>76380</xdr:rowOff>
    </xdr:from>
    <xdr:ext cx="226219" cy="166686"/>
    <xdr:sp macro="" textlink="">
      <xdr:nvSpPr>
        <xdr:cNvPr id="3" name="Pfeil nach rechts 2">
          <a:extLst>
            <a:ext uri="{FF2B5EF4-FFF2-40B4-BE49-F238E27FC236}">
              <a16:creationId xmlns:a16="http://schemas.microsoft.com/office/drawing/2014/main" id="{00000000-0008-0000-0200-000003000000}"/>
            </a:ext>
          </a:extLst>
        </xdr:cNvPr>
        <xdr:cNvSpPr>
          <a:spLocks noChangeAspect="1"/>
        </xdr:cNvSpPr>
      </xdr:nvSpPr>
      <xdr:spPr>
        <a:xfrm>
          <a:off x="804862" y="1219380"/>
          <a:ext cx="226219" cy="16668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62705</xdr:colOff>
      <xdr:row>11</xdr:row>
      <xdr:rowOff>351514</xdr:rowOff>
    </xdr:from>
    <xdr:ext cx="226219" cy="170188"/>
    <xdr:sp macro="" textlink="">
      <xdr:nvSpPr>
        <xdr:cNvPr id="4" name="Pfeil nach rechts 3">
          <a:extLst>
            <a:ext uri="{FF2B5EF4-FFF2-40B4-BE49-F238E27FC236}">
              <a16:creationId xmlns:a16="http://schemas.microsoft.com/office/drawing/2014/main" id="{00000000-0008-0000-0200-000004000000}"/>
            </a:ext>
          </a:extLst>
        </xdr:cNvPr>
        <xdr:cNvSpPr>
          <a:spLocks noChangeAspect="1"/>
        </xdr:cNvSpPr>
      </xdr:nvSpPr>
      <xdr:spPr>
        <a:xfrm>
          <a:off x="3396455" y="3224889"/>
          <a:ext cx="226219" cy="1701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80779</xdr:colOff>
      <xdr:row>17</xdr:row>
      <xdr:rowOff>240145</xdr:rowOff>
    </xdr:from>
    <xdr:ext cx="226219" cy="167438"/>
    <xdr:sp macro="" textlink="">
      <xdr:nvSpPr>
        <xdr:cNvPr id="5" name="Pfeil nach rechts 4">
          <a:extLst>
            <a:ext uri="{FF2B5EF4-FFF2-40B4-BE49-F238E27FC236}">
              <a16:creationId xmlns:a16="http://schemas.microsoft.com/office/drawing/2014/main" id="{00000000-0008-0000-0200-000005000000}"/>
            </a:ext>
          </a:extLst>
        </xdr:cNvPr>
        <xdr:cNvSpPr>
          <a:spLocks noChangeAspect="1"/>
        </xdr:cNvSpPr>
      </xdr:nvSpPr>
      <xdr:spPr>
        <a:xfrm>
          <a:off x="804679" y="3812020"/>
          <a:ext cx="226219" cy="16743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85724</xdr:colOff>
      <xdr:row>14</xdr:row>
      <xdr:rowOff>236848</xdr:rowOff>
    </xdr:from>
    <xdr:ext cx="226219" cy="169272"/>
    <xdr:sp macro="" textlink="">
      <xdr:nvSpPr>
        <xdr:cNvPr id="6" name="Pfeil nach rechts 5">
          <a:extLst>
            <a:ext uri="{FF2B5EF4-FFF2-40B4-BE49-F238E27FC236}">
              <a16:creationId xmlns:a16="http://schemas.microsoft.com/office/drawing/2014/main" id="{00000000-0008-0000-0200-000006000000}"/>
            </a:ext>
          </a:extLst>
        </xdr:cNvPr>
        <xdr:cNvSpPr>
          <a:spLocks noChangeAspect="1"/>
        </xdr:cNvSpPr>
      </xdr:nvSpPr>
      <xdr:spPr>
        <a:xfrm>
          <a:off x="809624" y="3237223"/>
          <a:ext cx="226219" cy="1692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73819</xdr:colOff>
      <xdr:row>20</xdr:row>
      <xdr:rowOff>243264</xdr:rowOff>
    </xdr:from>
    <xdr:ext cx="226219" cy="163778"/>
    <xdr:sp macro="" textlink="">
      <xdr:nvSpPr>
        <xdr:cNvPr id="7" name="Pfeil nach rechts 6">
          <a:extLst>
            <a:ext uri="{FF2B5EF4-FFF2-40B4-BE49-F238E27FC236}">
              <a16:creationId xmlns:a16="http://schemas.microsoft.com/office/drawing/2014/main" id="{00000000-0008-0000-0200-000007000000}"/>
            </a:ext>
          </a:extLst>
        </xdr:cNvPr>
        <xdr:cNvSpPr>
          <a:spLocks noChangeAspect="1"/>
        </xdr:cNvSpPr>
      </xdr:nvSpPr>
      <xdr:spPr>
        <a:xfrm>
          <a:off x="797719" y="4377114"/>
          <a:ext cx="226219" cy="1637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twoCellAnchor>
    <xdr:from>
      <xdr:col>5</xdr:col>
      <xdr:colOff>70206</xdr:colOff>
      <xdr:row>3</xdr:row>
      <xdr:rowOff>34493</xdr:rowOff>
    </xdr:from>
    <xdr:to>
      <xdr:col>5</xdr:col>
      <xdr:colOff>167640</xdr:colOff>
      <xdr:row>11</xdr:row>
      <xdr:rowOff>426720</xdr:rowOff>
    </xdr:to>
    <xdr:sp macro="" textlink="">
      <xdr:nvSpPr>
        <xdr:cNvPr id="17" name="Geschweifte Klammer rechts 16">
          <a:extLst>
            <a:ext uri="{FF2B5EF4-FFF2-40B4-BE49-F238E27FC236}">
              <a16:creationId xmlns:a16="http://schemas.microsoft.com/office/drawing/2014/main" id="{00000000-0008-0000-0200-000011000000}"/>
            </a:ext>
          </a:extLst>
        </xdr:cNvPr>
        <xdr:cNvSpPr/>
      </xdr:nvSpPr>
      <xdr:spPr>
        <a:xfrm>
          <a:off x="9176106" y="887933"/>
          <a:ext cx="97434" cy="2396287"/>
        </a:xfrm>
        <a:prstGeom prst="rightBrace">
          <a:avLst>
            <a:gd name="adj1" fmla="val 8333"/>
            <a:gd name="adj2" fmla="val 37840"/>
          </a:avLst>
        </a:pr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78488</xdr:colOff>
      <xdr:row>3</xdr:row>
      <xdr:rowOff>34492</xdr:rowOff>
    </xdr:from>
    <xdr:to>
      <xdr:col>3</xdr:col>
      <xdr:colOff>186488</xdr:colOff>
      <xdr:row>21</xdr:row>
      <xdr:rowOff>289890</xdr:rowOff>
    </xdr:to>
    <xdr:sp macro="" textlink="">
      <xdr:nvSpPr>
        <xdr:cNvPr id="18" name="Geschweifte Klammer rechts 17">
          <a:extLst>
            <a:ext uri="{FF2B5EF4-FFF2-40B4-BE49-F238E27FC236}">
              <a16:creationId xmlns:a16="http://schemas.microsoft.com/office/drawing/2014/main" id="{00000000-0008-0000-0200-000012000000}"/>
            </a:ext>
          </a:extLst>
        </xdr:cNvPr>
        <xdr:cNvSpPr/>
      </xdr:nvSpPr>
      <xdr:spPr>
        <a:xfrm>
          <a:off x="6265597" y="821340"/>
          <a:ext cx="108000" cy="5763333"/>
        </a:xfrm>
        <a:prstGeom prst="rightBrace">
          <a:avLst>
            <a:gd name="adj1" fmla="val 8333"/>
            <a:gd name="adj2" fmla="val 35894"/>
          </a:avLst>
        </a:pr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80962</xdr:colOff>
      <xdr:row>10</xdr:row>
      <xdr:rowOff>62830</xdr:rowOff>
    </xdr:from>
    <xdr:ext cx="226219" cy="168518"/>
    <xdr:sp macro="" textlink="">
      <xdr:nvSpPr>
        <xdr:cNvPr id="2" name="Pfeil nach rechts 1">
          <a:extLst>
            <a:ext uri="{FF2B5EF4-FFF2-40B4-BE49-F238E27FC236}">
              <a16:creationId xmlns:a16="http://schemas.microsoft.com/office/drawing/2014/main" id="{00000000-0008-0000-0500-000002000000}"/>
            </a:ext>
          </a:extLst>
        </xdr:cNvPr>
        <xdr:cNvSpPr>
          <a:spLocks noChangeAspect="1"/>
        </xdr:cNvSpPr>
      </xdr:nvSpPr>
      <xdr:spPr>
        <a:xfrm>
          <a:off x="3294062" y="2063080"/>
          <a:ext cx="226219" cy="1685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80962</xdr:colOff>
      <xdr:row>6</xdr:row>
      <xdr:rowOff>76380</xdr:rowOff>
    </xdr:from>
    <xdr:ext cx="226219" cy="166686"/>
    <xdr:sp macro="" textlink="">
      <xdr:nvSpPr>
        <xdr:cNvPr id="3" name="Pfeil nach rechts 2">
          <a:extLst>
            <a:ext uri="{FF2B5EF4-FFF2-40B4-BE49-F238E27FC236}">
              <a16:creationId xmlns:a16="http://schemas.microsoft.com/office/drawing/2014/main" id="{00000000-0008-0000-0500-000003000000}"/>
            </a:ext>
          </a:extLst>
        </xdr:cNvPr>
        <xdr:cNvSpPr>
          <a:spLocks noChangeAspect="1"/>
        </xdr:cNvSpPr>
      </xdr:nvSpPr>
      <xdr:spPr>
        <a:xfrm>
          <a:off x="3294062" y="1390830"/>
          <a:ext cx="226219" cy="16668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78580</xdr:colOff>
      <xdr:row>13</xdr:row>
      <xdr:rowOff>232451</xdr:rowOff>
    </xdr:from>
    <xdr:ext cx="226219" cy="170188"/>
    <xdr:sp macro="" textlink="">
      <xdr:nvSpPr>
        <xdr:cNvPr id="4" name="Pfeil nach rechts 3">
          <a:extLst>
            <a:ext uri="{FF2B5EF4-FFF2-40B4-BE49-F238E27FC236}">
              <a16:creationId xmlns:a16="http://schemas.microsoft.com/office/drawing/2014/main" id="{00000000-0008-0000-0500-000004000000}"/>
            </a:ext>
          </a:extLst>
        </xdr:cNvPr>
        <xdr:cNvSpPr>
          <a:spLocks noChangeAspect="1"/>
        </xdr:cNvSpPr>
      </xdr:nvSpPr>
      <xdr:spPr>
        <a:xfrm>
          <a:off x="3291680" y="3064551"/>
          <a:ext cx="226219" cy="1701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80779</xdr:colOff>
      <xdr:row>19</xdr:row>
      <xdr:rowOff>240145</xdr:rowOff>
    </xdr:from>
    <xdr:ext cx="226219" cy="167438"/>
    <xdr:sp macro="" textlink="">
      <xdr:nvSpPr>
        <xdr:cNvPr id="5" name="Pfeil nach rechts 4">
          <a:extLst>
            <a:ext uri="{FF2B5EF4-FFF2-40B4-BE49-F238E27FC236}">
              <a16:creationId xmlns:a16="http://schemas.microsoft.com/office/drawing/2014/main" id="{00000000-0008-0000-0500-000005000000}"/>
            </a:ext>
          </a:extLst>
        </xdr:cNvPr>
        <xdr:cNvSpPr>
          <a:spLocks noChangeAspect="1"/>
        </xdr:cNvSpPr>
      </xdr:nvSpPr>
      <xdr:spPr>
        <a:xfrm>
          <a:off x="3293879" y="4881995"/>
          <a:ext cx="226219" cy="16743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85724</xdr:colOff>
      <xdr:row>16</xdr:row>
      <xdr:rowOff>236848</xdr:rowOff>
    </xdr:from>
    <xdr:ext cx="226219" cy="169272"/>
    <xdr:sp macro="" textlink="">
      <xdr:nvSpPr>
        <xdr:cNvPr id="6" name="Pfeil nach rechts 5">
          <a:extLst>
            <a:ext uri="{FF2B5EF4-FFF2-40B4-BE49-F238E27FC236}">
              <a16:creationId xmlns:a16="http://schemas.microsoft.com/office/drawing/2014/main" id="{00000000-0008-0000-0500-000006000000}"/>
            </a:ext>
          </a:extLst>
        </xdr:cNvPr>
        <xdr:cNvSpPr>
          <a:spLocks noChangeAspect="1"/>
        </xdr:cNvSpPr>
      </xdr:nvSpPr>
      <xdr:spPr>
        <a:xfrm>
          <a:off x="3298824" y="4046848"/>
          <a:ext cx="226219" cy="1692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oneCellAnchor>
    <xdr:from>
      <xdr:col>1</xdr:col>
      <xdr:colOff>73819</xdr:colOff>
      <xdr:row>22</xdr:row>
      <xdr:rowOff>243264</xdr:rowOff>
    </xdr:from>
    <xdr:ext cx="226219" cy="163778"/>
    <xdr:sp macro="" textlink="">
      <xdr:nvSpPr>
        <xdr:cNvPr id="7" name="Pfeil nach rechts 6">
          <a:extLst>
            <a:ext uri="{FF2B5EF4-FFF2-40B4-BE49-F238E27FC236}">
              <a16:creationId xmlns:a16="http://schemas.microsoft.com/office/drawing/2014/main" id="{00000000-0008-0000-0500-000007000000}"/>
            </a:ext>
          </a:extLst>
        </xdr:cNvPr>
        <xdr:cNvSpPr>
          <a:spLocks noChangeAspect="1"/>
        </xdr:cNvSpPr>
      </xdr:nvSpPr>
      <xdr:spPr>
        <a:xfrm>
          <a:off x="3286919" y="5570914"/>
          <a:ext cx="226219" cy="1637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oneCellAnchor>
  <xdr:twoCellAnchor>
    <xdr:from>
      <xdr:col>3</xdr:col>
      <xdr:colOff>72571</xdr:colOff>
      <xdr:row>5</xdr:row>
      <xdr:rowOff>45358</xdr:rowOff>
    </xdr:from>
    <xdr:to>
      <xdr:col>3</xdr:col>
      <xdr:colOff>317500</xdr:colOff>
      <xdr:row>23</xdr:row>
      <xdr:rowOff>217715</xdr:rowOff>
    </xdr:to>
    <xdr:sp macro="" textlink="">
      <xdr:nvSpPr>
        <xdr:cNvPr id="8" name="Geschweifte Klammer rechts 7">
          <a:extLst>
            <a:ext uri="{FF2B5EF4-FFF2-40B4-BE49-F238E27FC236}">
              <a16:creationId xmlns:a16="http://schemas.microsoft.com/office/drawing/2014/main" id="{00000000-0008-0000-0500-000008000000}"/>
            </a:ext>
          </a:extLst>
        </xdr:cNvPr>
        <xdr:cNvSpPr/>
      </xdr:nvSpPr>
      <xdr:spPr>
        <a:xfrm>
          <a:off x="6867071" y="1215572"/>
          <a:ext cx="244929" cy="5225143"/>
        </a:xfrm>
        <a:prstGeom prst="rightBrace">
          <a:avLst>
            <a:gd name="adj1" fmla="val 8333"/>
            <a:gd name="adj2" fmla="val 25789"/>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6</xdr:col>
      <xdr:colOff>45358</xdr:colOff>
      <xdr:row>4</xdr:row>
      <xdr:rowOff>315687</xdr:rowOff>
    </xdr:from>
    <xdr:to>
      <xdr:col>6</xdr:col>
      <xdr:colOff>335643</xdr:colOff>
      <xdr:row>14</xdr:row>
      <xdr:rowOff>27215</xdr:rowOff>
    </xdr:to>
    <xdr:sp macro="" textlink="">
      <xdr:nvSpPr>
        <xdr:cNvPr id="15" name="Geschweifte Klammer rechts 14">
          <a:extLst>
            <a:ext uri="{FF2B5EF4-FFF2-40B4-BE49-F238E27FC236}">
              <a16:creationId xmlns:a16="http://schemas.microsoft.com/office/drawing/2014/main" id="{00000000-0008-0000-0500-00000F000000}"/>
            </a:ext>
          </a:extLst>
        </xdr:cNvPr>
        <xdr:cNvSpPr/>
      </xdr:nvSpPr>
      <xdr:spPr>
        <a:xfrm>
          <a:off x="10976429" y="1159330"/>
          <a:ext cx="290285" cy="3204028"/>
        </a:xfrm>
        <a:prstGeom prst="rightBrace">
          <a:avLst>
            <a:gd name="adj1" fmla="val 8333"/>
            <a:gd name="adj2" fmla="val 4696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id="1" name="Tabelle1" displayName="Tabelle1" ref="A17:A22" totalsRowShown="0" headerRowDxfId="220" dataDxfId="219">
  <autoFilter ref="A17:A22"/>
  <tableColumns count="1">
    <tableColumn id="1" name="Änderungshistorie:" dataDxfId="218"/>
  </tableColumns>
  <tableStyleInfo name="TableStyleLight11" showFirstColumn="0" showLastColumn="0" showRowStripes="1" showColumnStripes="0"/>
</table>
</file>

<file path=xl/tables/table10.xml><?xml version="1.0" encoding="utf-8"?>
<table xmlns="http://schemas.openxmlformats.org/spreadsheetml/2006/main" id="19" name="M8.Vernetzung_Verzahnung_Akteure" displayName="M8.Vernetzung_Verzahnung_Akteure" ref="I21:I38" totalsRowShown="0" headerRowDxfId="52" dataDxfId="51">
  <autoFilter ref="I21:I38"/>
  <tableColumns count="1">
    <tableColumn id="1" name="M8. Vernetzung/ Verzahnung [Akteure]" dataDxfId="50"/>
  </tableColumns>
  <tableStyleInfo name="TableStyleMedium19" showFirstColumn="0" showLastColumn="0" showRowStripes="1" showColumnStripes="0"/>
</table>
</file>

<file path=xl/tables/table11.xml><?xml version="1.0" encoding="utf-8"?>
<table xmlns="http://schemas.openxmlformats.org/spreadsheetml/2006/main" id="38" name="M9.Begleitangebote_Integrationsakteure" displayName="M9.Begleitangebote_Integrationsakteure" ref="J21:J34" totalsRowShown="0" headerRowDxfId="49" dataDxfId="48">
  <autoFilter ref="J21:J34"/>
  <tableColumns count="1">
    <tableColumn id="1" name="M9. Begleitangebote für Akteure im Integrationsbereich" dataDxfId="47"/>
  </tableColumns>
  <tableStyleInfo name="TableStyleMedium19" showFirstColumn="0" showLastColumn="0" showRowStripes="1" showColumnStripes="0"/>
</table>
</file>

<file path=xl/tables/table12.xml><?xml version="1.0" encoding="utf-8"?>
<table xmlns="http://schemas.openxmlformats.org/spreadsheetml/2006/main" id="39" name="Tab.Programmziele_lang" displayName="Tab.Programmziele_lang" ref="B3:B10" totalsRowShown="0" headerRowDxfId="46" dataDxfId="45">
  <autoFilter ref="B3:B10"/>
  <tableColumns count="1">
    <tableColumn id="1" name="Programmziele (lang)" dataDxfId="44"/>
  </tableColumns>
  <tableStyleInfo name="TableStyleLight9" showFirstColumn="0" showLastColumn="0" showRowStripes="1" showColumnStripes="0"/>
</table>
</file>

<file path=xl/tables/table13.xml><?xml version="1.0" encoding="utf-8"?>
<table xmlns="http://schemas.openxmlformats.org/spreadsheetml/2006/main" id="40" name="Tab.Teilziele_n" displayName="Tab.Teilziele_n" ref="D3:D18" totalsRowShown="0" headerRowDxfId="43" dataDxfId="42" tableBorderDxfId="41">
  <autoFilter ref="D3:D18"/>
  <tableColumns count="1">
    <tableColumn id="1" name="Teilziele" dataDxfId="40"/>
  </tableColumns>
  <tableStyleInfo name="TableStyleLight9" showFirstColumn="0" showLastColumn="0" showRowStripes="1" showColumnStripes="0"/>
</table>
</file>

<file path=xl/tables/table14.xml><?xml version="1.0" encoding="utf-8"?>
<table xmlns="http://schemas.openxmlformats.org/spreadsheetml/2006/main" id="41" name="Tab.Maßnahmebereiche" displayName="Tab.Maßnahmebereiche" ref="E3:E14" totalsRowShown="0" headerRowDxfId="39" dataDxfId="38" tableBorderDxfId="37">
  <autoFilter ref="E3:E14"/>
  <tableColumns count="1">
    <tableColumn id="1" name="Maßnahmebereiche" dataDxfId="36"/>
  </tableColumns>
  <tableStyleInfo name="TableStyleLight9" showFirstColumn="0" showLastColumn="0" showRowStripes="1" showColumnStripes="0"/>
</table>
</file>

<file path=xl/tables/table15.xml><?xml version="1.0" encoding="utf-8"?>
<table xmlns="http://schemas.openxmlformats.org/spreadsheetml/2006/main" id="15" name="Tab.Programmziele__kurz" displayName="Tab.Programmziele__kurz" ref="C3:C10" totalsRowShown="0" headerRowDxfId="35" dataDxfId="34">
  <autoFilter ref="C3:C10"/>
  <tableColumns count="1">
    <tableColumn id="1" name="Programmziele (kurz)" dataDxfId="33"/>
  </tableColumns>
  <tableStyleInfo name="TableStyleLight13" showFirstColumn="0" showLastColumn="0" showRowStripes="1" showColumnStripes="0"/>
</table>
</file>

<file path=xl/tables/table16.xml><?xml version="1.0" encoding="utf-8"?>
<table xmlns="http://schemas.openxmlformats.org/spreadsheetml/2006/main" id="42" name="Tabelle42" displayName="Tabelle42" ref="A21:A22" totalsRowShown="0" headerRowDxfId="32" dataDxfId="31">
  <autoFilter ref="A21:A22"/>
  <tableColumns count="1">
    <tableColumn id="1" name="[Listenauswahl im Feld]" dataDxfId="30"/>
  </tableColumns>
  <tableStyleInfo name="TableStyleMedium19" showFirstColumn="0" showLastColumn="0" showRowStripes="1" showColumnStripes="0"/>
</table>
</file>

<file path=xl/tables/table17.xml><?xml version="1.0" encoding="utf-8"?>
<table xmlns="http://schemas.openxmlformats.org/spreadsheetml/2006/main" id="43" name="Tab.Gesamtliste_Indikatoren" displayName="Tab.Gesamtliste_Indikatoren" ref="B44:B112" totalsRowShown="0" headerRowDxfId="29" dataDxfId="28">
  <autoFilter ref="B44:B112"/>
  <tableColumns count="1">
    <tableColumn id="1" name="Gesamtliste Indikatoren" dataDxfId="27"/>
  </tableColumns>
  <tableStyleInfo name="TableStyleMedium17" showFirstColumn="0" showLastColumn="0" showRowStripes="1" showColumnStripes="0"/>
</table>
</file>

<file path=xl/tables/table18.xml><?xml version="1.0" encoding="utf-8"?>
<table xmlns="http://schemas.openxmlformats.org/spreadsheetml/2006/main" id="20" name="Tabelle1421" displayName="Tabelle1421" ref="A30:A50" totalsRowShown="0" headerRowDxfId="26" dataDxfId="25">
  <autoFilter ref="A30:A50"/>
  <tableColumns count="1">
    <tableColumn id="1" name="a. Erstorientierung, Verweisberatung und Begleitung" dataDxfId="24"/>
  </tableColumns>
  <tableStyleInfo name="TableStyleLight4" showFirstColumn="0" showLastColumn="0" showRowStripes="1" showColumnStripes="0"/>
</table>
</file>

<file path=xl/tables/table19.xml><?xml version="1.0" encoding="utf-8"?>
<table xmlns="http://schemas.openxmlformats.org/spreadsheetml/2006/main" id="21" name="Tabelle2522" displayName="Tabelle2522" ref="C30:C50" totalsRowShown="0" headerRowDxfId="23" dataDxfId="22">
  <autoFilter ref="C30:C50"/>
  <tableColumns count="1">
    <tableColumn id="1" name="b. Fachberatung" dataDxfId="21"/>
  </tableColumns>
  <tableStyleInfo name="TableStyleLight4" showFirstColumn="0" showLastColumn="0" showRowStripes="1" showColumnStripes="0"/>
</table>
</file>

<file path=xl/tables/table2.xml><?xml version="1.0" encoding="utf-8"?>
<table xmlns="http://schemas.openxmlformats.org/spreadsheetml/2006/main" id="2" name="Tabelle2" displayName="Tabelle2" ref="A5:J71" totalsRowShown="0" headerRowDxfId="87" dataDxfId="85" headerRowBorderDxfId="86" tableBorderDxfId="84">
  <autoFilter ref="A5:J71"/>
  <tableColumns count="10">
    <tableColumn id="1" name="INDIKATOREN" dataDxfId="83"/>
    <tableColumn id="2" name="M1." dataDxfId="82"/>
    <tableColumn id="3" name="M2." dataDxfId="81"/>
    <tableColumn id="4" name="M3." dataDxfId="80"/>
    <tableColumn id="5" name="M4." dataDxfId="79"/>
    <tableColumn id="6" name="M5." dataDxfId="78"/>
    <tableColumn id="7" name="M6." dataDxfId="77"/>
    <tableColumn id="8" name="M7." dataDxfId="76"/>
    <tableColumn id="9" name="M8." dataDxfId="75"/>
    <tableColumn id="10" name="M9." dataDxfId="74"/>
  </tableColumns>
  <tableStyleInfo name="TableStyleMedium4" showFirstColumn="0" showLastColumn="0" showRowStripes="1" showColumnStripes="0"/>
</table>
</file>

<file path=xl/tables/table20.xml><?xml version="1.0" encoding="utf-8"?>
<table xmlns="http://schemas.openxmlformats.org/spreadsheetml/2006/main" id="22" name="Tabelle323" displayName="Tabelle323" ref="A53:A74" totalsRowShown="0" headerRowDxfId="20" dataDxfId="19">
  <autoFilter ref="A53:A74"/>
  <tableColumns count="1">
    <tableColumn id="1" name="c. Kompetenzvermittlung" dataDxfId="18"/>
  </tableColumns>
  <tableStyleInfo name="TableStyleLight4" showFirstColumn="0" showLastColumn="0" showRowStripes="1" showColumnStripes="0"/>
</table>
</file>

<file path=xl/tables/table21.xml><?xml version="1.0" encoding="utf-8"?>
<table xmlns="http://schemas.openxmlformats.org/spreadsheetml/2006/main" id="23" name="Tabelle424" displayName="Tabelle424" ref="C53:C74" totalsRowShown="0" headerRowDxfId="17" dataDxfId="16">
  <autoFilter ref="C53:C74"/>
  <tableColumns count="1">
    <tableColumn id="1" name="d. Qualifizierung " dataDxfId="15"/>
  </tableColumns>
  <tableStyleInfo name="TableStyleLight4" showFirstColumn="0" showLastColumn="0" showRowStripes="1" showColumnStripes="0"/>
</table>
</file>

<file path=xl/tables/table22.xml><?xml version="1.0" encoding="utf-8"?>
<table xmlns="http://schemas.openxmlformats.org/spreadsheetml/2006/main" id="24" name="Tabelle625" displayName="Tabelle625" ref="A77:A96" totalsRowShown="0" headerRowDxfId="14" dataDxfId="13">
  <autoFilter ref="A77:A96"/>
  <tableColumns count="1">
    <tableColumn id="1" name="e. Bürgerschaftliches Engagement " dataDxfId="12"/>
  </tableColumns>
  <tableStyleInfo name="TableStyleLight4" showFirstColumn="0" showLastColumn="0" showRowStripes="1" showColumnStripes="0"/>
</table>
</file>

<file path=xl/tables/table23.xml><?xml version="1.0" encoding="utf-8"?>
<table xmlns="http://schemas.openxmlformats.org/spreadsheetml/2006/main" id="25" name="Tabelle726" displayName="Tabelle726" ref="C77:C96" totalsRowShown="0" headerRowDxfId="11" dataDxfId="10">
  <autoFilter ref="C77:C96"/>
  <tableColumns count="1">
    <tableColumn id="1" name="f. Informationsangebote " dataDxfId="9"/>
  </tableColumns>
  <tableStyleInfo name="TableStyleLight4" showFirstColumn="0" showLastColumn="0" showRowStripes="1" showColumnStripes="0"/>
</table>
</file>

<file path=xl/tables/table24.xml><?xml version="1.0" encoding="utf-8"?>
<table xmlns="http://schemas.openxmlformats.org/spreadsheetml/2006/main" id="26" name="Tabelle527" displayName="Tabelle527" ref="A98:A116" totalsRowShown="0" headerRowDxfId="8" dataDxfId="7">
  <autoFilter ref="A98:A116"/>
  <tableColumns count="1">
    <tableColumn id="1" name="g. Begegnungsangebote" dataDxfId="6"/>
  </tableColumns>
  <tableStyleInfo name="TableStyleLight4" showFirstColumn="0" showLastColumn="0" showRowStripes="1" showColumnStripes="0"/>
</table>
</file>

<file path=xl/tables/table25.xml><?xml version="1.0" encoding="utf-8"?>
<table xmlns="http://schemas.openxmlformats.org/spreadsheetml/2006/main" id="27" name="Tabelle828" displayName="Tabelle828" ref="C98:C116" totalsRowShown="0" headerRowDxfId="5" dataDxfId="4">
  <autoFilter ref="C98:C116"/>
  <tableColumns count="1">
    <tableColumn id="1" name="h. Vernetzung/ Verzahnung [Akteure]" dataDxfId="3"/>
  </tableColumns>
  <tableStyleInfo name="TableStyleLight4" showFirstColumn="0" showLastColumn="0" showRowStripes="1" showColumnStripes="0"/>
</table>
</file>

<file path=xl/tables/table26.xml><?xml version="1.0" encoding="utf-8"?>
<table xmlns="http://schemas.openxmlformats.org/spreadsheetml/2006/main" id="28" name="Tabelle929" displayName="Tabelle929" ref="A118:A131" totalsRowShown="0" headerRowDxfId="2" dataDxfId="1">
  <autoFilter ref="A118:A131"/>
  <tableColumns count="1">
    <tableColumn id="1" name="i. Begleitangebote für Akteure im Integrationsbereich" dataDxfId="0"/>
  </tableColumns>
  <tableStyleInfo name="TableStyleLight4" showFirstColumn="0" showLastColumn="0" showRowStripes="1" showColumnStripes="0"/>
</table>
</file>

<file path=xl/tables/table3.xml><?xml version="1.0" encoding="utf-8"?>
<table xmlns="http://schemas.openxmlformats.org/spreadsheetml/2006/main" id="4" name="M1.Erstorientierung_Verweisberatung_Begleitung" displayName="M1.Erstorientierung_Verweisberatung_Begleitung" ref="B21:B38" totalsRowShown="0" headerRowDxfId="73" dataDxfId="72">
  <autoFilter ref="B21:B38"/>
  <sortState ref="B21:B37">
    <sortCondition ref="B20:B37"/>
  </sortState>
  <tableColumns count="1">
    <tableColumn id="1" name="M1. Erstorientierung, Verweisberatung und Begleitung" dataDxfId="71"/>
  </tableColumns>
  <tableStyleInfo name="TableStyleMedium19" showFirstColumn="0" showLastColumn="0" showRowStripes="1" showColumnStripes="0"/>
</table>
</file>

<file path=xl/tables/table4.xml><?xml version="1.0" encoding="utf-8"?>
<table xmlns="http://schemas.openxmlformats.org/spreadsheetml/2006/main" id="5" name="M2.Fachberatung" displayName="M2.Fachberatung" ref="C21:C38" totalsRowShown="0" headerRowDxfId="70" dataDxfId="69">
  <autoFilter ref="C21:C38"/>
  <sortState ref="C21:C37">
    <sortCondition ref="C20:C37"/>
  </sortState>
  <tableColumns count="1">
    <tableColumn id="1" name="M2. Fachberatung" dataDxfId="68"/>
  </tableColumns>
  <tableStyleInfo name="TableStyleMedium19" showFirstColumn="0" showLastColumn="0" showRowStripes="1" showColumnStripes="0"/>
</table>
</file>

<file path=xl/tables/table5.xml><?xml version="1.0" encoding="utf-8"?>
<table xmlns="http://schemas.openxmlformats.org/spreadsheetml/2006/main" id="6" name="M3.Kompetenzvermittlung" displayName="M3.Kompetenzvermittlung" ref="D21:D42" totalsRowShown="0" headerRowDxfId="67" dataDxfId="66">
  <autoFilter ref="D21:D42"/>
  <tableColumns count="1">
    <tableColumn id="1" name="M3. Kompetenzvermittlung" dataDxfId="65"/>
  </tableColumns>
  <tableStyleInfo name="TableStyleMedium19" showFirstColumn="0" showLastColumn="0" showRowStripes="1" showColumnStripes="0"/>
</table>
</file>

<file path=xl/tables/table6.xml><?xml version="1.0" encoding="utf-8"?>
<table xmlns="http://schemas.openxmlformats.org/spreadsheetml/2006/main" id="7" name="M4.Qualifizierung" displayName="M4.Qualifizierung" ref="E21:E40" totalsRowShown="0" headerRowDxfId="64" dataDxfId="63">
  <autoFilter ref="E21:E40"/>
  <tableColumns count="1">
    <tableColumn id="1" name="M4. Qualifizierung " dataDxfId="62"/>
  </tableColumns>
  <tableStyleInfo name="TableStyleMedium19" showFirstColumn="0" showLastColumn="0" showRowStripes="1" showColumnStripes="0"/>
</table>
</file>

<file path=xl/tables/table7.xml><?xml version="1.0" encoding="utf-8"?>
<table xmlns="http://schemas.openxmlformats.org/spreadsheetml/2006/main" id="8" name="M5.Bürgerschaftliches_Engagement" displayName="M5.Bürgerschaftliches_Engagement" ref="F21:F39" totalsRowShown="0" headerRowDxfId="61" dataDxfId="60">
  <autoFilter ref="F21:F39"/>
  <tableColumns count="1">
    <tableColumn id="1" name="M5. Bürgerschaftliches Engagement " dataDxfId="59"/>
  </tableColumns>
  <tableStyleInfo name="TableStyleMedium19" showFirstColumn="0" showLastColumn="0" showRowStripes="1" showColumnStripes="0"/>
</table>
</file>

<file path=xl/tables/table8.xml><?xml version="1.0" encoding="utf-8"?>
<table xmlns="http://schemas.openxmlformats.org/spreadsheetml/2006/main" id="9" name="M6.Informationsangebote" displayName="M6.Informationsangebote" ref="G21:G35" totalsRowShown="0" headerRowDxfId="58" dataDxfId="57">
  <autoFilter ref="G21:G35"/>
  <tableColumns count="1">
    <tableColumn id="1" name="M6. Informationsangebote" dataDxfId="56"/>
  </tableColumns>
  <tableStyleInfo name="TableStyleMedium19" showFirstColumn="0" showLastColumn="0" showRowStripes="1" showColumnStripes="0"/>
</table>
</file>

<file path=xl/tables/table9.xml><?xml version="1.0" encoding="utf-8"?>
<table xmlns="http://schemas.openxmlformats.org/spreadsheetml/2006/main" id="16" name="M7.Begegnungsangebote" displayName="M7.Begegnungsangebote" ref="H21:H33" totalsRowShown="0" headerRowDxfId="55" dataDxfId="54">
  <autoFilter ref="H21:H33"/>
  <tableColumns count="1">
    <tableColumn id="1" name="M7. Begegnungsangebote" dataDxfId="53"/>
  </tableColumns>
  <tableStyleInfo name="TableStyleMedium1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6" Type="http://schemas.openxmlformats.org/officeDocument/2006/relationships/table" Target="../tables/table17.xml"/><Relationship Id="rId1" Type="http://schemas.openxmlformats.org/officeDocument/2006/relationships/printerSettings" Target="../printerSettings/printerSettings5.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3.xml"/><Relationship Id="rId3" Type="http://schemas.openxmlformats.org/officeDocument/2006/relationships/table" Target="../tables/table18.xml"/><Relationship Id="rId7" Type="http://schemas.openxmlformats.org/officeDocument/2006/relationships/table" Target="../tables/table22.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table" Target="../tables/table21.xml"/><Relationship Id="rId11" Type="http://schemas.openxmlformats.org/officeDocument/2006/relationships/table" Target="../tables/table26.xml"/><Relationship Id="rId5" Type="http://schemas.openxmlformats.org/officeDocument/2006/relationships/table" Target="../tables/table20.xml"/><Relationship Id="rId10" Type="http://schemas.openxmlformats.org/officeDocument/2006/relationships/table" Target="../tables/table25.xml"/><Relationship Id="rId4" Type="http://schemas.openxmlformats.org/officeDocument/2006/relationships/table" Target="../tables/table19.xml"/><Relationship Id="rId9"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18"/>
  <sheetViews>
    <sheetView tabSelected="1" view="pageBreakPreview" zoomScale="70" zoomScaleNormal="100" zoomScaleSheetLayoutView="70" workbookViewId="0">
      <selection activeCell="A7" sqref="A7"/>
    </sheetView>
  </sheetViews>
  <sheetFormatPr baseColWidth="10" defaultColWidth="11.54296875" defaultRowHeight="14" x14ac:dyDescent="0.35"/>
  <cols>
    <col min="1" max="1" width="93.90625" style="6" customWidth="1"/>
    <col min="2" max="2" width="27.26953125" style="4" customWidth="1"/>
    <col min="3" max="3" width="43.26953125" style="4" customWidth="1"/>
    <col min="4" max="16384" width="11.54296875" style="4"/>
  </cols>
  <sheetData>
    <row r="1" spans="1:3" s="283" customFormat="1" ht="56.5" customHeight="1" x14ac:dyDescent="0.35">
      <c r="A1" s="282" t="s">
        <v>415</v>
      </c>
      <c r="C1" s="284"/>
    </row>
    <row r="2" spans="1:3" s="283" customFormat="1" x14ac:dyDescent="0.35">
      <c r="A2" s="282"/>
      <c r="C2" s="284"/>
    </row>
    <row r="3" spans="1:3" s="283" customFormat="1" ht="81" customHeight="1" x14ac:dyDescent="0.35">
      <c r="A3" s="285" t="s">
        <v>400</v>
      </c>
      <c r="C3" s="284"/>
    </row>
    <row r="4" spans="1:3" s="283" customFormat="1" ht="126.5" x14ac:dyDescent="0.35">
      <c r="A4" s="286" t="s">
        <v>420</v>
      </c>
    </row>
    <row r="5" spans="1:3" s="283" customFormat="1" ht="63" x14ac:dyDescent="0.35">
      <c r="A5" s="254" t="s">
        <v>399</v>
      </c>
      <c r="B5"/>
    </row>
    <row r="6" spans="1:3" s="283" customFormat="1" ht="54" customHeight="1" x14ac:dyDescent="0.35">
      <c r="A6" s="254" t="s">
        <v>416</v>
      </c>
    </row>
    <row r="7" spans="1:3" s="283" customFormat="1" ht="13" customHeight="1" x14ac:dyDescent="0.35">
      <c r="A7" s="287"/>
    </row>
    <row r="8" spans="1:3" s="283" customFormat="1" x14ac:dyDescent="0.35">
      <c r="A8" s="291" t="s">
        <v>414</v>
      </c>
    </row>
    <row r="9" spans="1:3" s="283" customFormat="1" x14ac:dyDescent="0.35">
      <c r="A9" s="288" t="s">
        <v>398</v>
      </c>
    </row>
    <row r="10" spans="1:3" s="283" customFormat="1" x14ac:dyDescent="0.35">
      <c r="A10" s="288"/>
    </row>
    <row r="11" spans="1:3" s="283" customFormat="1" ht="92.5" customHeight="1" x14ac:dyDescent="0.35">
      <c r="A11" s="289" t="s">
        <v>418</v>
      </c>
      <c r="C11" s="290"/>
    </row>
    <row r="12" spans="1:3" x14ac:dyDescent="0.35">
      <c r="A12" s="4"/>
      <c r="C12" s="252"/>
    </row>
    <row r="13" spans="1:3" x14ac:dyDescent="0.35">
      <c r="A13" s="251"/>
      <c r="C13" s="250"/>
    </row>
    <row r="14" spans="1:3" x14ac:dyDescent="0.35">
      <c r="A14" s="251"/>
      <c r="C14" s="251"/>
    </row>
    <row r="15" spans="1:3" x14ac:dyDescent="0.35">
      <c r="A15" s="250"/>
    </row>
    <row r="17" spans="1:1" x14ac:dyDescent="0.35">
      <c r="A17" s="250" t="s">
        <v>351</v>
      </c>
    </row>
    <row r="18" spans="1:1" x14ac:dyDescent="0.35">
      <c r="A18" s="6" t="s">
        <v>413</v>
      </c>
    </row>
  </sheetData>
  <sheetProtection algorithmName="SHA-512" hashValue="AvFTbOJ1ofkCl2NKmQiwnUaCepPnnHRPI73NmV6QqrrEPIcjT9HRXVIeGVS+Cdh2ZZAA/DWcSYITdWMb1wlXLg==" saltValue="wNkGNtiRj6iNlO/svwU67A==" spinCount="100000" sheet="1" objects="1" scenarios="1"/>
  <pageMargins left="0.51181102362204722" right="0.51181102362204722" top="0.78740157480314965" bottom="0.47244094488188981" header="0.31496062992125984" footer="0.31496062992125984"/>
  <pageSetup paperSize="9" scale="98" fitToHeight="0" orientation="portrait" r:id="rId1"/>
  <headerFooter>
    <oddHeader>&amp;R&amp;"Arial,Standard"&amp;7&amp;K01+048Projektförderrichtlinie Integration - Anlage 2</oddHeader>
    <oddFooter>&amp;L&amp;"Arial,Standard"&amp;7&amp;K01+046[Version_Zielplan+Indik_v1.0_16-11-2023]&amp;C&amp;"Arial,Standard"&amp;7&amp;K01+045Seite &amp;P von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9" tint="0.59999389629810485"/>
    <pageSetUpPr fitToPage="1"/>
  </sheetPr>
  <dimension ref="A1:O145"/>
  <sheetViews>
    <sheetView view="pageBreakPreview" zoomScaleNormal="100" zoomScaleSheetLayoutView="100" zoomScalePageLayoutView="55" workbookViewId="0">
      <selection activeCell="C2" sqref="C2:K2"/>
    </sheetView>
  </sheetViews>
  <sheetFormatPr baseColWidth="10" defaultColWidth="11.453125" defaultRowHeight="14" outlineLevelCol="1" x14ac:dyDescent="0.3"/>
  <cols>
    <col min="1" max="1" width="4" style="1" customWidth="1"/>
    <col min="2" max="2" width="19.453125" style="48" customWidth="1"/>
    <col min="3" max="3" width="2.1796875" style="1" customWidth="1"/>
    <col min="4" max="4" width="21.453125" style="1" customWidth="1"/>
    <col min="5" max="5" width="0.90625" style="1" customWidth="1"/>
    <col min="6" max="6" width="2.90625" style="1" customWidth="1"/>
    <col min="7" max="7" width="63.54296875" style="21" customWidth="1"/>
    <col min="8" max="8" width="0.81640625" style="1" customWidth="1"/>
    <col min="9" max="9" width="10.7265625" style="306" customWidth="1"/>
    <col min="10" max="10" width="0.81640625" style="1" customWidth="1"/>
    <col min="11" max="11" width="10.7265625" style="306" customWidth="1"/>
    <col min="12" max="12" width="0.7265625" style="1" customWidth="1"/>
    <col min="13" max="13" width="11.81640625" style="249" customWidth="1"/>
    <col min="14" max="14" width="84.6328125" style="5" hidden="1" customWidth="1" outlineLevel="1"/>
    <col min="15" max="15" width="11.453125" style="1" collapsed="1"/>
    <col min="16" max="16384" width="11.453125" style="1"/>
  </cols>
  <sheetData>
    <row r="1" spans="1:15" s="3" customFormat="1" ht="7" customHeight="1" x14ac:dyDescent="0.3">
      <c r="A1" s="26"/>
      <c r="B1" s="142"/>
      <c r="C1" s="26"/>
      <c r="D1" s="26"/>
      <c r="E1" s="26"/>
      <c r="F1" s="26"/>
      <c r="G1" s="49"/>
      <c r="H1" s="27"/>
      <c r="I1" s="292"/>
      <c r="J1" s="28"/>
      <c r="K1" s="292"/>
      <c r="L1" s="28"/>
      <c r="M1" s="233"/>
      <c r="N1" s="153"/>
    </row>
    <row r="2" spans="1:15" s="3" customFormat="1" x14ac:dyDescent="0.3">
      <c r="A2" s="66" t="s">
        <v>0</v>
      </c>
      <c r="B2" s="67"/>
      <c r="C2" s="395"/>
      <c r="D2" s="395"/>
      <c r="E2" s="395"/>
      <c r="F2" s="395"/>
      <c r="G2" s="395"/>
      <c r="H2" s="395"/>
      <c r="I2" s="395"/>
      <c r="J2" s="395"/>
      <c r="K2" s="395"/>
      <c r="L2" s="24"/>
      <c r="M2" s="234"/>
      <c r="N2" s="153" t="s">
        <v>369</v>
      </c>
    </row>
    <row r="3" spans="1:15" s="3" customFormat="1" x14ac:dyDescent="0.3">
      <c r="A3" s="66" t="s">
        <v>1</v>
      </c>
      <c r="B3" s="67"/>
      <c r="C3" s="394"/>
      <c r="D3" s="394"/>
      <c r="E3" s="394"/>
      <c r="F3" s="394"/>
      <c r="G3" s="394"/>
      <c r="H3" s="394"/>
      <c r="I3" s="394"/>
      <c r="J3" s="394"/>
      <c r="K3" s="394"/>
      <c r="L3" s="24"/>
      <c r="M3" s="234"/>
      <c r="N3" s="153"/>
    </row>
    <row r="4" spans="1:15" s="3" customFormat="1" x14ac:dyDescent="0.3">
      <c r="A4" s="350" t="s">
        <v>142</v>
      </c>
      <c r="B4" s="350"/>
      <c r="C4" s="368"/>
      <c r="D4" s="368"/>
      <c r="E4" s="368"/>
      <c r="F4" s="368"/>
      <c r="G4" s="78" t="s">
        <v>191</v>
      </c>
      <c r="H4" s="27"/>
      <c r="I4" s="292"/>
      <c r="J4" s="28"/>
      <c r="K4" s="292"/>
      <c r="L4" s="24"/>
      <c r="M4" s="233"/>
      <c r="N4" s="153"/>
    </row>
    <row r="5" spans="1:15" s="3" customFormat="1" ht="7" customHeight="1" thickBot="1" x14ac:dyDescent="0.35">
      <c r="A5" s="81"/>
      <c r="B5" s="82"/>
      <c r="C5" s="81"/>
      <c r="D5" s="81"/>
      <c r="E5" s="81"/>
      <c r="F5" s="81"/>
      <c r="G5" s="83"/>
      <c r="H5" s="84"/>
      <c r="I5" s="293"/>
      <c r="J5" s="85"/>
      <c r="K5" s="293"/>
      <c r="L5" s="28"/>
      <c r="M5" s="233"/>
      <c r="N5" s="153"/>
    </row>
    <row r="6" spans="1:15" s="4" customFormat="1" ht="7" customHeight="1" x14ac:dyDescent="0.3">
      <c r="A6" s="26"/>
      <c r="B6" s="142"/>
      <c r="C6" s="26"/>
      <c r="D6" s="26"/>
      <c r="E6" s="26"/>
      <c r="F6" s="26"/>
      <c r="G6" s="49"/>
      <c r="H6" s="27"/>
      <c r="I6" s="292"/>
      <c r="J6" s="28"/>
      <c r="K6" s="307"/>
      <c r="L6" s="24"/>
      <c r="M6" s="235"/>
      <c r="N6" s="154"/>
    </row>
    <row r="7" spans="1:15" s="2" customFormat="1" ht="18" x14ac:dyDescent="0.3">
      <c r="A7" s="29" t="s">
        <v>158</v>
      </c>
      <c r="B7" s="45"/>
      <c r="C7" s="29"/>
      <c r="D7" s="29"/>
      <c r="E7" s="29"/>
      <c r="F7" s="66" t="s">
        <v>2</v>
      </c>
      <c r="G7" s="60"/>
      <c r="H7" s="31"/>
      <c r="I7" s="294"/>
      <c r="J7" s="10"/>
      <c r="K7" s="307"/>
      <c r="L7" s="24"/>
      <c r="M7" s="233"/>
    </row>
    <row r="8" spans="1:15" s="8" customFormat="1" ht="18" x14ac:dyDescent="0.3">
      <c r="A8" s="30"/>
      <c r="B8" s="46"/>
      <c r="C8" s="32"/>
      <c r="D8" s="33"/>
      <c r="E8" s="32"/>
      <c r="F8" s="128"/>
      <c r="G8" s="25" t="s">
        <v>160</v>
      </c>
      <c r="H8" s="32"/>
      <c r="I8" s="399"/>
      <c r="J8" s="399"/>
      <c r="K8" s="399"/>
      <c r="L8" s="32"/>
      <c r="M8" s="233"/>
      <c r="N8" s="155"/>
    </row>
    <row r="9" spans="1:15" s="8" customFormat="1" ht="18" x14ac:dyDescent="0.3">
      <c r="A9" s="30"/>
      <c r="B9" s="46"/>
      <c r="C9" s="32"/>
      <c r="D9" s="33"/>
      <c r="E9" s="32"/>
      <c r="F9" s="128"/>
      <c r="G9" s="25" t="s">
        <v>159</v>
      </c>
      <c r="H9" s="32"/>
      <c r="I9" s="399"/>
      <c r="J9" s="399"/>
      <c r="K9" s="399"/>
      <c r="L9" s="32"/>
      <c r="M9" s="233"/>
      <c r="N9" s="155"/>
    </row>
    <row r="10" spans="1:15" s="150" customFormat="1" ht="7" customHeight="1" x14ac:dyDescent="0.25">
      <c r="A10" s="146"/>
      <c r="B10" s="147"/>
      <c r="C10" s="148"/>
      <c r="D10" s="149"/>
      <c r="E10" s="148"/>
      <c r="F10" s="148"/>
      <c r="G10" s="157"/>
      <c r="H10" s="158"/>
      <c r="I10" s="295"/>
      <c r="J10" s="158"/>
      <c r="K10" s="295"/>
      <c r="L10" s="148"/>
      <c r="M10" s="233"/>
      <c r="N10" s="155"/>
    </row>
    <row r="11" spans="1:15" s="8" customFormat="1" ht="18" x14ac:dyDescent="0.3">
      <c r="A11" s="30"/>
      <c r="B11" s="46"/>
      <c r="C11" s="32"/>
      <c r="D11" s="33"/>
      <c r="E11" s="33"/>
      <c r="F11" s="33"/>
      <c r="G11" s="112" t="s">
        <v>141</v>
      </c>
      <c r="H11" s="32"/>
      <c r="I11" s="399"/>
      <c r="J11" s="399"/>
      <c r="K11" s="399"/>
      <c r="L11" s="32"/>
      <c r="M11" s="233"/>
      <c r="N11" s="155"/>
    </row>
    <row r="12" spans="1:15" s="6" customFormat="1" ht="7" customHeight="1" x14ac:dyDescent="0.35">
      <c r="A12" s="11"/>
      <c r="B12" s="143"/>
      <c r="C12" s="11"/>
      <c r="D12" s="11"/>
      <c r="E12" s="11"/>
      <c r="F12" s="11"/>
      <c r="G12" s="50"/>
      <c r="H12" s="50"/>
      <c r="I12" s="296"/>
      <c r="J12" s="34"/>
      <c r="K12" s="308"/>
      <c r="L12" s="35"/>
      <c r="M12" s="236"/>
    </row>
    <row r="13" spans="1:15" s="6" customFormat="1" ht="25" customHeight="1" x14ac:dyDescent="0.35">
      <c r="A13" s="316" t="s">
        <v>419</v>
      </c>
      <c r="B13" s="316"/>
      <c r="C13" s="316"/>
      <c r="D13" s="316"/>
      <c r="E13" s="316"/>
      <c r="F13" s="316"/>
      <c r="G13" s="316"/>
      <c r="H13" s="316"/>
      <c r="I13" s="316"/>
      <c r="J13" s="316"/>
      <c r="K13" s="316"/>
      <c r="L13" s="316"/>
      <c r="M13" s="316"/>
      <c r="N13" s="6" t="s">
        <v>374</v>
      </c>
    </row>
    <row r="14" spans="1:15" s="6" customFormat="1" ht="7.5" customHeight="1" x14ac:dyDescent="0.35">
      <c r="A14" s="11"/>
      <c r="B14" s="143"/>
      <c r="C14" s="11"/>
      <c r="D14" s="11"/>
      <c r="E14" s="11"/>
      <c r="F14" s="11"/>
      <c r="G14" s="50"/>
      <c r="H14" s="50"/>
      <c r="I14" s="296"/>
      <c r="J14" s="34"/>
      <c r="K14" s="308"/>
      <c r="L14" s="35"/>
      <c r="M14" s="236"/>
    </row>
    <row r="15" spans="1:15" s="6" customFormat="1" ht="61.5" customHeight="1" thickBot="1" x14ac:dyDescent="0.4">
      <c r="A15" s="351" t="s">
        <v>314</v>
      </c>
      <c r="B15" s="352"/>
      <c r="C15" s="408" t="s">
        <v>372</v>
      </c>
      <c r="D15" s="322"/>
      <c r="E15" s="323"/>
      <c r="F15" s="406" t="s">
        <v>315</v>
      </c>
      <c r="G15" s="407"/>
      <c r="H15" s="35"/>
      <c r="I15" s="297" t="s">
        <v>371</v>
      </c>
      <c r="J15" s="213"/>
      <c r="K15" s="309" t="s">
        <v>370</v>
      </c>
      <c r="L15" s="36"/>
      <c r="M15" s="237" t="s">
        <v>395</v>
      </c>
      <c r="N15" s="103" t="s">
        <v>373</v>
      </c>
    </row>
    <row r="16" spans="1:15" s="7" customFormat="1" ht="18" customHeight="1" thickBot="1" x14ac:dyDescent="0.4">
      <c r="A16" s="391" t="s">
        <v>149</v>
      </c>
      <c r="B16" s="392"/>
      <c r="C16" s="392"/>
      <c r="D16" s="392"/>
      <c r="E16" s="392"/>
      <c r="F16" s="392"/>
      <c r="G16" s="392"/>
      <c r="H16" s="392"/>
      <c r="I16" s="392"/>
      <c r="J16" s="392"/>
      <c r="K16" s="393"/>
      <c r="L16" s="12"/>
      <c r="M16" s="238"/>
      <c r="N16" s="134"/>
      <c r="O16" s="230"/>
    </row>
    <row r="17" spans="1:13" s="5" customFormat="1" ht="12.5" x14ac:dyDescent="0.25">
      <c r="A17" s="356" t="b">
        <v>0</v>
      </c>
      <c r="B17" s="353" t="s">
        <v>222</v>
      </c>
      <c r="C17" s="331"/>
      <c r="D17" s="345" t="s">
        <v>316</v>
      </c>
      <c r="E17" s="359"/>
      <c r="F17" s="19"/>
      <c r="G17" s="58"/>
      <c r="H17" s="23"/>
      <c r="I17" s="214"/>
      <c r="J17" s="396"/>
      <c r="K17" s="218"/>
      <c r="L17" s="9"/>
      <c r="M17" s="239" t="e">
        <f t="shared" ref="M17:M34" si="0">K17/I17</f>
        <v>#DIV/0!</v>
      </c>
    </row>
    <row r="18" spans="1:13" s="5" customFormat="1" ht="12.5" x14ac:dyDescent="0.25">
      <c r="A18" s="357"/>
      <c r="B18" s="354"/>
      <c r="C18" s="332"/>
      <c r="D18" s="346"/>
      <c r="E18" s="360"/>
      <c r="F18" s="17"/>
      <c r="G18" s="59"/>
      <c r="H18" s="136"/>
      <c r="I18" s="217"/>
      <c r="J18" s="397"/>
      <c r="K18" s="221"/>
      <c r="L18" s="9"/>
      <c r="M18" s="240" t="e">
        <f t="shared" si="0"/>
        <v>#DIV/0!</v>
      </c>
    </row>
    <row r="19" spans="1:13" s="5" customFormat="1" ht="12.5" x14ac:dyDescent="0.25">
      <c r="A19" s="357"/>
      <c r="B19" s="354"/>
      <c r="C19" s="333"/>
      <c r="D19" s="347"/>
      <c r="E19" s="361"/>
      <c r="F19" s="18"/>
      <c r="G19" s="65"/>
      <c r="H19" s="22"/>
      <c r="I19" s="216"/>
      <c r="J19" s="398"/>
      <c r="K19" s="220"/>
      <c r="L19" s="9"/>
      <c r="M19" s="241" t="e">
        <f t="shared" si="0"/>
        <v>#DIV/0!</v>
      </c>
    </row>
    <row r="20" spans="1:13" s="5" customFormat="1" ht="12.5" x14ac:dyDescent="0.25">
      <c r="A20" s="357"/>
      <c r="B20" s="354"/>
      <c r="C20" s="348"/>
      <c r="D20" s="349" t="s">
        <v>316</v>
      </c>
      <c r="E20" s="362"/>
      <c r="F20" s="17"/>
      <c r="G20" s="55"/>
      <c r="H20" s="136"/>
      <c r="I20" s="222"/>
      <c r="J20" s="409"/>
      <c r="K20" s="226"/>
      <c r="L20" s="9"/>
      <c r="M20" s="242" t="e">
        <f t="shared" si="0"/>
        <v>#DIV/0!</v>
      </c>
    </row>
    <row r="21" spans="1:13" s="5" customFormat="1" ht="12.5" x14ac:dyDescent="0.25">
      <c r="A21" s="357"/>
      <c r="B21" s="354"/>
      <c r="C21" s="332"/>
      <c r="D21" s="346"/>
      <c r="E21" s="360"/>
      <c r="F21" s="17"/>
      <c r="G21" s="56"/>
      <c r="H21" s="136"/>
      <c r="I21" s="215"/>
      <c r="J21" s="397"/>
      <c r="K21" s="219"/>
      <c r="L21" s="9"/>
      <c r="M21" s="240" t="e">
        <f t="shared" si="0"/>
        <v>#DIV/0!</v>
      </c>
    </row>
    <row r="22" spans="1:13" s="5" customFormat="1" ht="12.5" x14ac:dyDescent="0.25">
      <c r="A22" s="358"/>
      <c r="B22" s="355"/>
      <c r="C22" s="333"/>
      <c r="D22" s="347"/>
      <c r="E22" s="361"/>
      <c r="F22" s="18"/>
      <c r="G22" s="57"/>
      <c r="H22" s="22"/>
      <c r="I22" s="216"/>
      <c r="J22" s="398"/>
      <c r="K22" s="220"/>
      <c r="L22" s="9"/>
      <c r="M22" s="241" t="e">
        <f t="shared" si="0"/>
        <v>#DIV/0!</v>
      </c>
    </row>
    <row r="23" spans="1:13" s="5" customFormat="1" ht="12.5" x14ac:dyDescent="0.25">
      <c r="A23" s="369" t="b">
        <v>0</v>
      </c>
      <c r="B23" s="366" t="s">
        <v>223</v>
      </c>
      <c r="C23" s="348"/>
      <c r="D23" s="346" t="s">
        <v>316</v>
      </c>
      <c r="E23" s="362"/>
      <c r="F23" s="17"/>
      <c r="G23" s="68"/>
      <c r="H23" s="136"/>
      <c r="I23" s="222"/>
      <c r="J23" s="386"/>
      <c r="K23" s="226"/>
      <c r="L23" s="9"/>
      <c r="M23" s="242" t="e">
        <f t="shared" si="0"/>
        <v>#DIV/0!</v>
      </c>
    </row>
    <row r="24" spans="1:13" s="5" customFormat="1" ht="12.5" x14ac:dyDescent="0.25">
      <c r="A24" s="327"/>
      <c r="B24" s="330"/>
      <c r="C24" s="332"/>
      <c r="D24" s="346"/>
      <c r="E24" s="360"/>
      <c r="F24" s="17"/>
      <c r="G24" s="59"/>
      <c r="H24" s="136"/>
      <c r="I24" s="215"/>
      <c r="J24" s="387"/>
      <c r="K24" s="219"/>
      <c r="L24" s="9"/>
      <c r="M24" s="240" t="e">
        <f t="shared" si="0"/>
        <v>#DIV/0!</v>
      </c>
    </row>
    <row r="25" spans="1:13" s="5" customFormat="1" ht="12.5" x14ac:dyDescent="0.25">
      <c r="A25" s="327"/>
      <c r="B25" s="330"/>
      <c r="C25" s="333"/>
      <c r="D25" s="347"/>
      <c r="E25" s="361"/>
      <c r="F25" s="18"/>
      <c r="G25" s="69"/>
      <c r="H25" s="22"/>
      <c r="I25" s="216"/>
      <c r="J25" s="390"/>
      <c r="K25" s="220"/>
      <c r="L25" s="9"/>
      <c r="M25" s="241" t="e">
        <f t="shared" si="0"/>
        <v>#DIV/0!</v>
      </c>
    </row>
    <row r="26" spans="1:13" s="5" customFormat="1" ht="12.5" x14ac:dyDescent="0.25">
      <c r="A26" s="327"/>
      <c r="B26" s="330"/>
      <c r="C26" s="348"/>
      <c r="D26" s="349" t="s">
        <v>316</v>
      </c>
      <c r="E26" s="362"/>
      <c r="F26" s="17"/>
      <c r="G26" s="55"/>
      <c r="H26" s="136"/>
      <c r="I26" s="222"/>
      <c r="J26" s="386"/>
      <c r="K26" s="226"/>
      <c r="L26" s="9"/>
      <c r="M26" s="242" t="e">
        <f t="shared" si="0"/>
        <v>#DIV/0!</v>
      </c>
    </row>
    <row r="27" spans="1:13" s="5" customFormat="1" ht="12.5" x14ac:dyDescent="0.25">
      <c r="A27" s="327"/>
      <c r="B27" s="330"/>
      <c r="C27" s="332"/>
      <c r="D27" s="346"/>
      <c r="E27" s="360"/>
      <c r="F27" s="17"/>
      <c r="G27" s="56"/>
      <c r="H27" s="136"/>
      <c r="I27" s="223"/>
      <c r="J27" s="387"/>
      <c r="K27" s="227"/>
      <c r="L27" s="9"/>
      <c r="M27" s="240" t="e">
        <f t="shared" si="0"/>
        <v>#DIV/0!</v>
      </c>
    </row>
    <row r="28" spans="1:13" s="5" customFormat="1" ht="12.5" x14ac:dyDescent="0.25">
      <c r="A28" s="328"/>
      <c r="B28" s="373"/>
      <c r="C28" s="333"/>
      <c r="D28" s="347"/>
      <c r="E28" s="361"/>
      <c r="F28" s="18"/>
      <c r="G28" s="57"/>
      <c r="H28" s="22"/>
      <c r="I28" s="216"/>
      <c r="J28" s="390"/>
      <c r="K28" s="220"/>
      <c r="L28" s="9"/>
      <c r="M28" s="241" t="e">
        <f t="shared" si="0"/>
        <v>#DIV/0!</v>
      </c>
    </row>
    <row r="29" spans="1:13" s="5" customFormat="1" ht="12.5" x14ac:dyDescent="0.25">
      <c r="A29" s="369" t="b">
        <v>0</v>
      </c>
      <c r="B29" s="366" t="s">
        <v>224</v>
      </c>
      <c r="C29" s="348"/>
      <c r="D29" s="346" t="s">
        <v>316</v>
      </c>
      <c r="E29" s="362"/>
      <c r="F29" s="17"/>
      <c r="G29" s="68"/>
      <c r="H29" s="136"/>
      <c r="I29" s="222"/>
      <c r="J29" s="386"/>
      <c r="K29" s="226"/>
      <c r="L29" s="9"/>
      <c r="M29" s="242" t="e">
        <f t="shared" si="0"/>
        <v>#DIV/0!</v>
      </c>
    </row>
    <row r="30" spans="1:13" s="5" customFormat="1" ht="12.5" x14ac:dyDescent="0.25">
      <c r="A30" s="327"/>
      <c r="B30" s="330"/>
      <c r="C30" s="332"/>
      <c r="D30" s="346"/>
      <c r="E30" s="360"/>
      <c r="F30" s="17"/>
      <c r="G30" s="59"/>
      <c r="H30" s="136"/>
      <c r="I30" s="222"/>
      <c r="J30" s="387"/>
      <c r="K30" s="226"/>
      <c r="L30" s="9"/>
      <c r="M30" s="240" t="e">
        <f t="shared" si="0"/>
        <v>#DIV/0!</v>
      </c>
    </row>
    <row r="31" spans="1:13" s="5" customFormat="1" ht="12.5" x14ac:dyDescent="0.25">
      <c r="A31" s="327"/>
      <c r="B31" s="330"/>
      <c r="C31" s="333"/>
      <c r="D31" s="347"/>
      <c r="E31" s="361"/>
      <c r="F31" s="18"/>
      <c r="G31" s="69"/>
      <c r="H31" s="22"/>
      <c r="I31" s="224"/>
      <c r="J31" s="390"/>
      <c r="K31" s="228"/>
      <c r="L31" s="9"/>
      <c r="M31" s="241" t="e">
        <f t="shared" si="0"/>
        <v>#DIV/0!</v>
      </c>
    </row>
    <row r="32" spans="1:13" s="5" customFormat="1" ht="12.5" x14ac:dyDescent="0.25">
      <c r="A32" s="327"/>
      <c r="B32" s="330"/>
      <c r="C32" s="348"/>
      <c r="D32" s="349" t="s">
        <v>316</v>
      </c>
      <c r="E32" s="362"/>
      <c r="F32" s="17"/>
      <c r="G32" s="55"/>
      <c r="H32" s="136"/>
      <c r="I32" s="222"/>
      <c r="J32" s="386"/>
      <c r="K32" s="226"/>
      <c r="L32" s="9"/>
      <c r="M32" s="242" t="e">
        <f t="shared" si="0"/>
        <v>#DIV/0!</v>
      </c>
    </row>
    <row r="33" spans="1:14" s="5" customFormat="1" ht="12.5" x14ac:dyDescent="0.25">
      <c r="A33" s="327"/>
      <c r="B33" s="330"/>
      <c r="C33" s="332"/>
      <c r="D33" s="346"/>
      <c r="E33" s="360"/>
      <c r="F33" s="17"/>
      <c r="G33" s="56"/>
      <c r="H33" s="136"/>
      <c r="I33" s="223"/>
      <c r="J33" s="387"/>
      <c r="K33" s="227"/>
      <c r="L33" s="9"/>
      <c r="M33" s="240" t="e">
        <f t="shared" si="0"/>
        <v>#DIV/0!</v>
      </c>
    </row>
    <row r="34" spans="1:14" s="5" customFormat="1" ht="13" thickBot="1" x14ac:dyDescent="0.3">
      <c r="A34" s="370"/>
      <c r="B34" s="367"/>
      <c r="C34" s="365"/>
      <c r="D34" s="364"/>
      <c r="E34" s="363"/>
      <c r="F34" s="20"/>
      <c r="G34" s="70"/>
      <c r="H34" s="37"/>
      <c r="I34" s="225"/>
      <c r="J34" s="388"/>
      <c r="K34" s="229"/>
      <c r="L34" s="9"/>
      <c r="M34" s="241" t="e">
        <f t="shared" si="0"/>
        <v>#DIV/0!</v>
      </c>
    </row>
    <row r="35" spans="1:14" ht="3.5" customHeight="1" x14ac:dyDescent="0.3">
      <c r="A35" s="38"/>
      <c r="B35" s="43"/>
      <c r="C35" s="38"/>
      <c r="D35" s="38"/>
      <c r="E35" s="38"/>
      <c r="F35" s="38"/>
      <c r="G35" s="51"/>
      <c r="H35" s="38"/>
      <c r="I35" s="298"/>
      <c r="J35" s="38"/>
      <c r="K35" s="298"/>
      <c r="L35" s="38"/>
      <c r="M35" s="243"/>
    </row>
    <row r="36" spans="1:14" ht="13" customHeight="1" thickBot="1" x14ac:dyDescent="0.35">
      <c r="A36" s="319" t="s">
        <v>165</v>
      </c>
      <c r="B36" s="320"/>
      <c r="C36" s="321" t="s">
        <v>162</v>
      </c>
      <c r="D36" s="322"/>
      <c r="E36" s="323"/>
      <c r="F36" s="324" t="s">
        <v>161</v>
      </c>
      <c r="G36" s="325"/>
      <c r="H36" s="151"/>
      <c r="I36" s="299" t="s">
        <v>163</v>
      </c>
      <c r="J36" s="152"/>
      <c r="K36" s="299" t="s">
        <v>164</v>
      </c>
      <c r="L36" s="36"/>
      <c r="M36" s="244" t="s">
        <v>396</v>
      </c>
    </row>
    <row r="37" spans="1:14" s="7" customFormat="1" ht="33" customHeight="1" thickBot="1" x14ac:dyDescent="0.3">
      <c r="A37" s="391" t="s">
        <v>150</v>
      </c>
      <c r="B37" s="392"/>
      <c r="C37" s="392"/>
      <c r="D37" s="392"/>
      <c r="E37" s="392"/>
      <c r="F37" s="392"/>
      <c r="G37" s="392"/>
      <c r="H37" s="392"/>
      <c r="I37" s="392"/>
      <c r="J37" s="392"/>
      <c r="K37" s="393"/>
      <c r="L37" s="12"/>
      <c r="M37" s="245"/>
      <c r="N37" s="134" t="s">
        <v>376</v>
      </c>
    </row>
    <row r="38" spans="1:14" x14ac:dyDescent="0.3">
      <c r="A38" s="326" t="b">
        <v>0</v>
      </c>
      <c r="B38" s="329" t="s">
        <v>225</v>
      </c>
      <c r="C38" s="331"/>
      <c r="D38" s="345" t="s">
        <v>316</v>
      </c>
      <c r="E38" s="39"/>
      <c r="F38" s="19"/>
      <c r="G38" s="71"/>
      <c r="H38" s="23"/>
      <c r="I38" s="214"/>
      <c r="J38" s="389"/>
      <c r="K38" s="218"/>
      <c r="L38" s="38"/>
      <c r="M38" s="242" t="e">
        <f t="shared" ref="M38:M55" si="1">K38/I38</f>
        <v>#DIV/0!</v>
      </c>
    </row>
    <row r="39" spans="1:14" x14ac:dyDescent="0.3">
      <c r="A39" s="327"/>
      <c r="B39" s="330"/>
      <c r="C39" s="332"/>
      <c r="D39" s="346"/>
      <c r="E39" s="135"/>
      <c r="F39" s="17"/>
      <c r="G39" s="72"/>
      <c r="H39" s="136"/>
      <c r="I39" s="222"/>
      <c r="J39" s="387"/>
      <c r="K39" s="226"/>
      <c r="L39" s="38"/>
      <c r="M39" s="240" t="e">
        <f t="shared" si="1"/>
        <v>#DIV/0!</v>
      </c>
    </row>
    <row r="40" spans="1:14" x14ac:dyDescent="0.3">
      <c r="A40" s="327"/>
      <c r="B40" s="330"/>
      <c r="C40" s="333"/>
      <c r="D40" s="347"/>
      <c r="E40" s="40"/>
      <c r="F40" s="18"/>
      <c r="G40" s="73"/>
      <c r="H40" s="22"/>
      <c r="I40" s="224"/>
      <c r="J40" s="390"/>
      <c r="K40" s="228"/>
      <c r="L40" s="38"/>
      <c r="M40" s="241" t="e">
        <f t="shared" si="1"/>
        <v>#DIV/0!</v>
      </c>
    </row>
    <row r="41" spans="1:14" x14ac:dyDescent="0.3">
      <c r="A41" s="327"/>
      <c r="B41" s="330"/>
      <c r="C41" s="348"/>
      <c r="D41" s="349" t="s">
        <v>316</v>
      </c>
      <c r="E41" s="135"/>
      <c r="F41" s="17"/>
      <c r="G41" s="74"/>
      <c r="H41" s="136"/>
      <c r="I41" s="222"/>
      <c r="J41" s="386"/>
      <c r="K41" s="226"/>
      <c r="L41" s="38"/>
      <c r="M41" s="242" t="e">
        <f t="shared" si="1"/>
        <v>#DIV/0!</v>
      </c>
    </row>
    <row r="42" spans="1:14" x14ac:dyDescent="0.3">
      <c r="A42" s="327"/>
      <c r="B42" s="330"/>
      <c r="C42" s="332"/>
      <c r="D42" s="346"/>
      <c r="E42" s="135"/>
      <c r="F42" s="17"/>
      <c r="G42" s="72"/>
      <c r="H42" s="136"/>
      <c r="I42" s="223"/>
      <c r="J42" s="387"/>
      <c r="K42" s="227"/>
      <c r="L42" s="38"/>
      <c r="M42" s="240" t="e">
        <f t="shared" si="1"/>
        <v>#DIV/0!</v>
      </c>
    </row>
    <row r="43" spans="1:14" x14ac:dyDescent="0.3">
      <c r="A43" s="328"/>
      <c r="B43" s="330"/>
      <c r="C43" s="333"/>
      <c r="D43" s="347"/>
      <c r="E43" s="135"/>
      <c r="F43" s="18"/>
      <c r="G43" s="75"/>
      <c r="H43" s="136"/>
      <c r="I43" s="216"/>
      <c r="J43" s="390"/>
      <c r="K43" s="220"/>
      <c r="L43" s="38"/>
      <c r="M43" s="241" t="e">
        <f t="shared" si="1"/>
        <v>#DIV/0!</v>
      </c>
    </row>
    <row r="44" spans="1:14" x14ac:dyDescent="0.3">
      <c r="A44" s="369" t="b">
        <v>0</v>
      </c>
      <c r="B44" s="366" t="s">
        <v>226</v>
      </c>
      <c r="C44" s="348"/>
      <c r="D44" s="346" t="s">
        <v>316</v>
      </c>
      <c r="E44" s="41"/>
      <c r="F44" s="17"/>
      <c r="G44" s="76"/>
      <c r="H44" s="13"/>
      <c r="I44" s="222"/>
      <c r="J44" s="386"/>
      <c r="K44" s="226"/>
      <c r="L44" s="38"/>
      <c r="M44" s="242" t="e">
        <f t="shared" si="1"/>
        <v>#DIV/0!</v>
      </c>
    </row>
    <row r="45" spans="1:14" x14ac:dyDescent="0.3">
      <c r="A45" s="327"/>
      <c r="B45" s="330"/>
      <c r="C45" s="332"/>
      <c r="D45" s="346"/>
      <c r="E45" s="135"/>
      <c r="F45" s="17"/>
      <c r="G45" s="72"/>
      <c r="H45" s="136"/>
      <c r="I45" s="222"/>
      <c r="J45" s="387"/>
      <c r="K45" s="226"/>
      <c r="L45" s="38"/>
      <c r="M45" s="240" t="e">
        <f t="shared" si="1"/>
        <v>#DIV/0!</v>
      </c>
    </row>
    <row r="46" spans="1:14" x14ac:dyDescent="0.3">
      <c r="A46" s="327"/>
      <c r="B46" s="330"/>
      <c r="C46" s="333"/>
      <c r="D46" s="347"/>
      <c r="E46" s="40"/>
      <c r="F46" s="18"/>
      <c r="G46" s="73"/>
      <c r="H46" s="22"/>
      <c r="I46" s="224"/>
      <c r="J46" s="390"/>
      <c r="K46" s="228"/>
      <c r="L46" s="38"/>
      <c r="M46" s="241" t="e">
        <f t="shared" si="1"/>
        <v>#DIV/0!</v>
      </c>
    </row>
    <row r="47" spans="1:14" x14ac:dyDescent="0.3">
      <c r="A47" s="327"/>
      <c r="B47" s="330"/>
      <c r="C47" s="348"/>
      <c r="D47" s="349" t="s">
        <v>316</v>
      </c>
      <c r="E47" s="135"/>
      <c r="F47" s="17"/>
      <c r="G47" s="74"/>
      <c r="H47" s="136"/>
      <c r="I47" s="300"/>
      <c r="J47" s="386"/>
      <c r="K47" s="310"/>
      <c r="L47" s="38"/>
      <c r="M47" s="242" t="e">
        <f t="shared" si="1"/>
        <v>#DIV/0!</v>
      </c>
    </row>
    <row r="48" spans="1:14" x14ac:dyDescent="0.3">
      <c r="A48" s="327"/>
      <c r="B48" s="330"/>
      <c r="C48" s="332"/>
      <c r="D48" s="346"/>
      <c r="E48" s="135"/>
      <c r="F48" s="17"/>
      <c r="G48" s="72"/>
      <c r="H48" s="136"/>
      <c r="I48" s="223"/>
      <c r="J48" s="387"/>
      <c r="K48" s="227"/>
      <c r="L48" s="38"/>
      <c r="M48" s="240" t="e">
        <f t="shared" si="1"/>
        <v>#DIV/0!</v>
      </c>
    </row>
    <row r="49" spans="1:14" x14ac:dyDescent="0.3">
      <c r="A49" s="328"/>
      <c r="B49" s="373"/>
      <c r="C49" s="333"/>
      <c r="D49" s="347"/>
      <c r="E49" s="135"/>
      <c r="F49" s="18"/>
      <c r="G49" s="75"/>
      <c r="H49" s="136"/>
      <c r="I49" s="216"/>
      <c r="J49" s="390"/>
      <c r="K49" s="220"/>
      <c r="L49" s="38"/>
      <c r="M49" s="241" t="e">
        <f t="shared" si="1"/>
        <v>#DIV/0!</v>
      </c>
    </row>
    <row r="50" spans="1:14" x14ac:dyDescent="0.3">
      <c r="A50" s="369" t="b">
        <v>0</v>
      </c>
      <c r="B50" s="366" t="s">
        <v>227</v>
      </c>
      <c r="C50" s="348"/>
      <c r="D50" s="346" t="s">
        <v>316</v>
      </c>
      <c r="E50" s="41"/>
      <c r="F50" s="17"/>
      <c r="G50" s="76"/>
      <c r="H50" s="13"/>
      <c r="I50" s="222"/>
      <c r="J50" s="387"/>
      <c r="K50" s="226"/>
      <c r="L50" s="38"/>
      <c r="M50" s="242" t="e">
        <f t="shared" si="1"/>
        <v>#DIV/0!</v>
      </c>
    </row>
    <row r="51" spans="1:14" x14ac:dyDescent="0.3">
      <c r="A51" s="327"/>
      <c r="B51" s="330"/>
      <c r="C51" s="332"/>
      <c r="D51" s="346"/>
      <c r="E51" s="135"/>
      <c r="F51" s="17"/>
      <c r="G51" s="72"/>
      <c r="H51" s="136"/>
      <c r="I51" s="222"/>
      <c r="J51" s="387"/>
      <c r="K51" s="226"/>
      <c r="L51" s="38"/>
      <c r="M51" s="240" t="e">
        <f t="shared" si="1"/>
        <v>#DIV/0!</v>
      </c>
    </row>
    <row r="52" spans="1:14" x14ac:dyDescent="0.3">
      <c r="A52" s="327"/>
      <c r="B52" s="330"/>
      <c r="C52" s="333"/>
      <c r="D52" s="347"/>
      <c r="E52" s="40"/>
      <c r="F52" s="18"/>
      <c r="G52" s="73"/>
      <c r="H52" s="22"/>
      <c r="I52" s="224"/>
      <c r="J52" s="390"/>
      <c r="K52" s="228"/>
      <c r="L52" s="38"/>
      <c r="M52" s="241" t="e">
        <f t="shared" si="1"/>
        <v>#DIV/0!</v>
      </c>
    </row>
    <row r="53" spans="1:14" x14ac:dyDescent="0.3">
      <c r="A53" s="327"/>
      <c r="B53" s="330"/>
      <c r="C53" s="348"/>
      <c r="D53" s="349" t="s">
        <v>316</v>
      </c>
      <c r="E53" s="135"/>
      <c r="F53" s="17"/>
      <c r="G53" s="74"/>
      <c r="H53" s="136"/>
      <c r="I53" s="222"/>
      <c r="J53" s="386"/>
      <c r="K53" s="226"/>
      <c r="L53" s="38"/>
      <c r="M53" s="242" t="e">
        <f t="shared" si="1"/>
        <v>#DIV/0!</v>
      </c>
    </row>
    <row r="54" spans="1:14" x14ac:dyDescent="0.3">
      <c r="A54" s="327"/>
      <c r="B54" s="330"/>
      <c r="C54" s="332"/>
      <c r="D54" s="346"/>
      <c r="E54" s="135"/>
      <c r="F54" s="17"/>
      <c r="G54" s="72"/>
      <c r="H54" s="136"/>
      <c r="I54" s="223"/>
      <c r="J54" s="387"/>
      <c r="K54" s="227"/>
      <c r="L54" s="38"/>
      <c r="M54" s="240" t="e">
        <f t="shared" si="1"/>
        <v>#DIV/0!</v>
      </c>
    </row>
    <row r="55" spans="1:14" ht="14.5" thickBot="1" x14ac:dyDescent="0.35">
      <c r="A55" s="370"/>
      <c r="B55" s="367"/>
      <c r="C55" s="365"/>
      <c r="D55" s="364"/>
      <c r="E55" s="42"/>
      <c r="F55" s="20"/>
      <c r="G55" s="77"/>
      <c r="H55" s="37"/>
      <c r="I55" s="225"/>
      <c r="J55" s="388"/>
      <c r="K55" s="229"/>
      <c r="L55" s="38"/>
      <c r="M55" s="241" t="e">
        <f t="shared" si="1"/>
        <v>#DIV/0!</v>
      </c>
    </row>
    <row r="56" spans="1:14" ht="3.5" customHeight="1" x14ac:dyDescent="0.3">
      <c r="A56" s="38"/>
      <c r="B56" s="43"/>
      <c r="C56" s="38"/>
      <c r="D56" s="38"/>
      <c r="E56" s="38"/>
      <c r="F56" s="38"/>
      <c r="G56" s="51"/>
      <c r="H56" s="38"/>
      <c r="I56" s="298"/>
      <c r="J56" s="38"/>
      <c r="K56" s="298"/>
      <c r="L56" s="38"/>
      <c r="M56" s="243"/>
    </row>
    <row r="57" spans="1:14" ht="13" customHeight="1" thickBot="1" x14ac:dyDescent="0.35">
      <c r="A57" s="319" t="s">
        <v>165</v>
      </c>
      <c r="B57" s="320"/>
      <c r="C57" s="321" t="s">
        <v>162</v>
      </c>
      <c r="D57" s="322"/>
      <c r="E57" s="323"/>
      <c r="F57" s="324" t="s">
        <v>378</v>
      </c>
      <c r="G57" s="325"/>
      <c r="H57" s="152"/>
      <c r="I57" s="299" t="s">
        <v>163</v>
      </c>
      <c r="J57" s="152"/>
      <c r="K57" s="299" t="s">
        <v>164</v>
      </c>
      <c r="L57" s="36"/>
      <c r="M57" s="244" t="s">
        <v>396</v>
      </c>
    </row>
    <row r="58" spans="1:14" s="7" customFormat="1" ht="17" customHeight="1" thickBot="1" x14ac:dyDescent="0.3">
      <c r="A58" s="391" t="s">
        <v>151</v>
      </c>
      <c r="B58" s="392"/>
      <c r="C58" s="392"/>
      <c r="D58" s="392"/>
      <c r="E58" s="392"/>
      <c r="F58" s="392"/>
      <c r="G58" s="392"/>
      <c r="H58" s="392"/>
      <c r="I58" s="392"/>
      <c r="J58" s="392"/>
      <c r="K58" s="393"/>
      <c r="L58" s="12"/>
      <c r="M58" s="245"/>
      <c r="N58" s="108" t="s">
        <v>377</v>
      </c>
    </row>
    <row r="59" spans="1:14" x14ac:dyDescent="0.3">
      <c r="A59" s="326" t="b">
        <v>0</v>
      </c>
      <c r="B59" s="329" t="s">
        <v>228</v>
      </c>
      <c r="C59" s="331"/>
      <c r="D59" s="345" t="s">
        <v>316</v>
      </c>
      <c r="E59" s="39"/>
      <c r="F59" s="19"/>
      <c r="G59" s="71"/>
      <c r="H59" s="23"/>
      <c r="I59" s="214"/>
      <c r="J59" s="389"/>
      <c r="K59" s="218"/>
      <c r="L59" s="38"/>
      <c r="M59" s="242" t="e">
        <f t="shared" ref="M59:M70" si="2">K59/I59</f>
        <v>#DIV/0!</v>
      </c>
    </row>
    <row r="60" spans="1:14" x14ac:dyDescent="0.3">
      <c r="A60" s="327"/>
      <c r="B60" s="330"/>
      <c r="C60" s="332"/>
      <c r="D60" s="346"/>
      <c r="E60" s="135"/>
      <c r="F60" s="17"/>
      <c r="G60" s="72"/>
      <c r="H60" s="136"/>
      <c r="I60" s="222"/>
      <c r="J60" s="387"/>
      <c r="K60" s="226"/>
      <c r="L60" s="38"/>
      <c r="M60" s="240" t="e">
        <f t="shared" si="2"/>
        <v>#DIV/0!</v>
      </c>
    </row>
    <row r="61" spans="1:14" x14ac:dyDescent="0.3">
      <c r="A61" s="327"/>
      <c r="B61" s="330"/>
      <c r="C61" s="333"/>
      <c r="D61" s="347"/>
      <c r="E61" s="40"/>
      <c r="F61" s="18"/>
      <c r="G61" s="73"/>
      <c r="H61" s="22"/>
      <c r="I61" s="224"/>
      <c r="J61" s="390"/>
      <c r="K61" s="228"/>
      <c r="L61" s="38"/>
      <c r="M61" s="241" t="e">
        <f t="shared" si="2"/>
        <v>#DIV/0!</v>
      </c>
    </row>
    <row r="62" spans="1:14" x14ac:dyDescent="0.3">
      <c r="A62" s="327"/>
      <c r="B62" s="330"/>
      <c r="C62" s="348"/>
      <c r="D62" s="349" t="s">
        <v>316</v>
      </c>
      <c r="E62" s="135"/>
      <c r="F62" s="17"/>
      <c r="G62" s="74"/>
      <c r="H62" s="136"/>
      <c r="I62" s="222"/>
      <c r="J62" s="386"/>
      <c r="K62" s="226"/>
      <c r="L62" s="38"/>
      <c r="M62" s="242" t="e">
        <f t="shared" si="2"/>
        <v>#DIV/0!</v>
      </c>
    </row>
    <row r="63" spans="1:14" x14ac:dyDescent="0.3">
      <c r="A63" s="327"/>
      <c r="B63" s="330"/>
      <c r="C63" s="332"/>
      <c r="D63" s="346"/>
      <c r="E63" s="135"/>
      <c r="F63" s="17"/>
      <c r="G63" s="72"/>
      <c r="H63" s="136"/>
      <c r="I63" s="223"/>
      <c r="J63" s="387"/>
      <c r="K63" s="227"/>
      <c r="L63" s="38"/>
      <c r="M63" s="240" t="e">
        <f t="shared" si="2"/>
        <v>#DIV/0!</v>
      </c>
    </row>
    <row r="64" spans="1:14" x14ac:dyDescent="0.3">
      <c r="A64" s="328"/>
      <c r="B64" s="330"/>
      <c r="C64" s="333"/>
      <c r="D64" s="347"/>
      <c r="E64" s="135"/>
      <c r="F64" s="18"/>
      <c r="G64" s="75"/>
      <c r="H64" s="136"/>
      <c r="I64" s="216"/>
      <c r="J64" s="390"/>
      <c r="K64" s="220"/>
      <c r="L64" s="38"/>
      <c r="M64" s="241" t="e">
        <f t="shared" si="2"/>
        <v>#DIV/0!</v>
      </c>
    </row>
    <row r="65" spans="1:14" x14ac:dyDescent="0.3">
      <c r="A65" s="369" t="b">
        <v>0</v>
      </c>
      <c r="B65" s="410" t="s">
        <v>229</v>
      </c>
      <c r="C65" s="332"/>
      <c r="D65" s="346" t="s">
        <v>316</v>
      </c>
      <c r="E65" s="41"/>
      <c r="F65" s="17"/>
      <c r="G65" s="76"/>
      <c r="H65" s="13"/>
      <c r="I65" s="222"/>
      <c r="J65" s="386"/>
      <c r="K65" s="226"/>
      <c r="L65" s="38"/>
      <c r="M65" s="242" t="e">
        <f t="shared" si="2"/>
        <v>#DIV/0!</v>
      </c>
    </row>
    <row r="66" spans="1:14" x14ac:dyDescent="0.3">
      <c r="A66" s="327"/>
      <c r="B66" s="411"/>
      <c r="C66" s="332"/>
      <c r="D66" s="346"/>
      <c r="E66" s="135"/>
      <c r="F66" s="17"/>
      <c r="G66" s="72"/>
      <c r="H66" s="136"/>
      <c r="I66" s="222"/>
      <c r="J66" s="387"/>
      <c r="K66" s="226"/>
      <c r="L66" s="38"/>
      <c r="M66" s="240" t="e">
        <f t="shared" si="2"/>
        <v>#DIV/0!</v>
      </c>
    </row>
    <row r="67" spans="1:14" x14ac:dyDescent="0.3">
      <c r="A67" s="327"/>
      <c r="B67" s="411"/>
      <c r="C67" s="333"/>
      <c r="D67" s="347"/>
      <c r="E67" s="40"/>
      <c r="F67" s="18"/>
      <c r="G67" s="73"/>
      <c r="H67" s="22"/>
      <c r="I67" s="224"/>
      <c r="J67" s="390"/>
      <c r="K67" s="228"/>
      <c r="L67" s="38"/>
      <c r="M67" s="241" t="e">
        <f t="shared" si="2"/>
        <v>#DIV/0!</v>
      </c>
    </row>
    <row r="68" spans="1:14" x14ac:dyDescent="0.3">
      <c r="A68" s="327"/>
      <c r="B68" s="411"/>
      <c r="C68" s="348"/>
      <c r="D68" s="349" t="s">
        <v>316</v>
      </c>
      <c r="E68" s="135"/>
      <c r="F68" s="17"/>
      <c r="G68" s="74"/>
      <c r="H68" s="136"/>
      <c r="I68" s="222"/>
      <c r="J68" s="386"/>
      <c r="K68" s="226"/>
      <c r="L68" s="38"/>
      <c r="M68" s="242" t="e">
        <f t="shared" si="2"/>
        <v>#DIV/0!</v>
      </c>
    </row>
    <row r="69" spans="1:14" x14ac:dyDescent="0.3">
      <c r="A69" s="327"/>
      <c r="B69" s="411"/>
      <c r="C69" s="332"/>
      <c r="D69" s="346"/>
      <c r="E69" s="135"/>
      <c r="F69" s="17"/>
      <c r="G69" s="72"/>
      <c r="H69" s="136"/>
      <c r="I69" s="223"/>
      <c r="J69" s="387"/>
      <c r="K69" s="227"/>
      <c r="L69" s="38"/>
      <c r="M69" s="240" t="e">
        <f t="shared" si="2"/>
        <v>#DIV/0!</v>
      </c>
    </row>
    <row r="70" spans="1:14" ht="14.5" thickBot="1" x14ac:dyDescent="0.35">
      <c r="A70" s="370"/>
      <c r="B70" s="412"/>
      <c r="C70" s="365"/>
      <c r="D70" s="364"/>
      <c r="E70" s="42"/>
      <c r="F70" s="20"/>
      <c r="G70" s="77"/>
      <c r="H70" s="37"/>
      <c r="I70" s="225"/>
      <c r="J70" s="388"/>
      <c r="K70" s="229"/>
      <c r="L70" s="38"/>
      <c r="M70" s="241" t="e">
        <f t="shared" si="2"/>
        <v>#DIV/0!</v>
      </c>
    </row>
    <row r="71" spans="1:14" ht="11" customHeight="1" thickBot="1" x14ac:dyDescent="0.35">
      <c r="A71" s="38"/>
      <c r="B71" s="43"/>
      <c r="C71" s="38"/>
      <c r="D71" s="38"/>
      <c r="E71" s="38"/>
      <c r="F71" s="38"/>
      <c r="G71" s="51"/>
      <c r="H71" s="38"/>
      <c r="I71" s="298"/>
      <c r="J71" s="38"/>
      <c r="K71" s="298"/>
      <c r="L71" s="38"/>
      <c r="M71" s="243"/>
    </row>
    <row r="72" spans="1:14" s="7" customFormat="1" ht="33" customHeight="1" thickBot="1" x14ac:dyDescent="0.4">
      <c r="A72" s="391" t="s">
        <v>152</v>
      </c>
      <c r="B72" s="392"/>
      <c r="C72" s="392"/>
      <c r="D72" s="392"/>
      <c r="E72" s="392"/>
      <c r="F72" s="392"/>
      <c r="G72" s="392"/>
      <c r="H72" s="392"/>
      <c r="I72" s="392"/>
      <c r="J72" s="392"/>
      <c r="K72" s="393"/>
      <c r="L72" s="12"/>
      <c r="M72" s="246" t="s">
        <v>396</v>
      </c>
      <c r="N72" s="134" t="s">
        <v>376</v>
      </c>
    </row>
    <row r="73" spans="1:14" x14ac:dyDescent="0.3">
      <c r="A73" s="326" t="b">
        <v>0</v>
      </c>
      <c r="B73" s="329" t="s">
        <v>230</v>
      </c>
      <c r="C73" s="331"/>
      <c r="D73" s="345" t="s">
        <v>316</v>
      </c>
      <c r="E73" s="39"/>
      <c r="F73" s="19"/>
      <c r="G73" s="71"/>
      <c r="H73" s="23"/>
      <c r="I73" s="214"/>
      <c r="J73" s="389"/>
      <c r="K73" s="218"/>
      <c r="L73" s="38"/>
      <c r="M73" s="242" t="e">
        <f t="shared" ref="M73:M82" si="3">K73/I73</f>
        <v>#DIV/0!</v>
      </c>
    </row>
    <row r="74" spans="1:14" x14ac:dyDescent="0.3">
      <c r="A74" s="327"/>
      <c r="B74" s="330"/>
      <c r="C74" s="332"/>
      <c r="D74" s="346"/>
      <c r="E74" s="135"/>
      <c r="F74" s="17"/>
      <c r="G74" s="72"/>
      <c r="H74" s="136"/>
      <c r="I74" s="222"/>
      <c r="J74" s="387"/>
      <c r="K74" s="226"/>
      <c r="L74" s="38"/>
      <c r="M74" s="240" t="e">
        <f t="shared" si="3"/>
        <v>#DIV/0!</v>
      </c>
    </row>
    <row r="75" spans="1:14" x14ac:dyDescent="0.3">
      <c r="A75" s="327"/>
      <c r="B75" s="330"/>
      <c r="C75" s="333"/>
      <c r="D75" s="347"/>
      <c r="E75" s="40"/>
      <c r="F75" s="18"/>
      <c r="G75" s="73"/>
      <c r="H75" s="22"/>
      <c r="I75" s="224"/>
      <c r="J75" s="390"/>
      <c r="K75" s="228"/>
      <c r="L75" s="38"/>
      <c r="M75" s="241" t="e">
        <f t="shared" si="3"/>
        <v>#DIV/0!</v>
      </c>
    </row>
    <row r="76" spans="1:14" x14ac:dyDescent="0.3">
      <c r="A76" s="327"/>
      <c r="B76" s="330"/>
      <c r="C76" s="332"/>
      <c r="D76" s="349" t="s">
        <v>316</v>
      </c>
      <c r="E76" s="135"/>
      <c r="F76" s="17"/>
      <c r="G76" s="74"/>
      <c r="H76" s="136"/>
      <c r="I76" s="222"/>
      <c r="J76" s="386"/>
      <c r="K76" s="226"/>
      <c r="L76" s="38"/>
      <c r="M76" s="242" t="e">
        <f t="shared" si="3"/>
        <v>#DIV/0!</v>
      </c>
    </row>
    <row r="77" spans="1:14" x14ac:dyDescent="0.3">
      <c r="A77" s="327"/>
      <c r="B77" s="330"/>
      <c r="C77" s="332"/>
      <c r="D77" s="346"/>
      <c r="E77" s="135"/>
      <c r="F77" s="17"/>
      <c r="G77" s="72"/>
      <c r="H77" s="136"/>
      <c r="I77" s="223"/>
      <c r="J77" s="387"/>
      <c r="K77" s="227"/>
      <c r="L77" s="38"/>
      <c r="M77" s="240" t="e">
        <f t="shared" si="3"/>
        <v>#DIV/0!</v>
      </c>
    </row>
    <row r="78" spans="1:14" x14ac:dyDescent="0.3">
      <c r="A78" s="328"/>
      <c r="B78" s="330"/>
      <c r="C78" s="333"/>
      <c r="D78" s="347"/>
      <c r="E78" s="135"/>
      <c r="F78" s="18"/>
      <c r="G78" s="75"/>
      <c r="H78" s="136"/>
      <c r="I78" s="216"/>
      <c r="J78" s="390"/>
      <c r="K78" s="220"/>
      <c r="L78" s="38"/>
      <c r="M78" s="241" t="e">
        <f t="shared" si="3"/>
        <v>#DIV/0!</v>
      </c>
    </row>
    <row r="79" spans="1:14" x14ac:dyDescent="0.3">
      <c r="A79" s="369" t="b">
        <v>0</v>
      </c>
      <c r="B79" s="366" t="s">
        <v>231</v>
      </c>
      <c r="C79" s="332"/>
      <c r="D79" s="346" t="s">
        <v>316</v>
      </c>
      <c r="E79" s="41"/>
      <c r="F79" s="17"/>
      <c r="G79" s="76"/>
      <c r="H79" s="13"/>
      <c r="I79" s="222"/>
      <c r="J79" s="386"/>
      <c r="K79" s="226"/>
      <c r="L79" s="38"/>
      <c r="M79" s="242" t="e">
        <f t="shared" si="3"/>
        <v>#DIV/0!</v>
      </c>
    </row>
    <row r="80" spans="1:14" x14ac:dyDescent="0.3">
      <c r="A80" s="327"/>
      <c r="B80" s="330"/>
      <c r="C80" s="332"/>
      <c r="D80" s="346"/>
      <c r="E80" s="135"/>
      <c r="F80" s="17"/>
      <c r="G80" s="72"/>
      <c r="H80" s="136"/>
      <c r="I80" s="222"/>
      <c r="J80" s="387"/>
      <c r="K80" s="226"/>
      <c r="L80" s="38"/>
      <c r="M80" s="240" t="e">
        <f t="shared" si="3"/>
        <v>#DIV/0!</v>
      </c>
    </row>
    <row r="81" spans="1:13" x14ac:dyDescent="0.3">
      <c r="A81" s="327"/>
      <c r="B81" s="330"/>
      <c r="C81" s="333"/>
      <c r="D81" s="347"/>
      <c r="E81" s="40"/>
      <c r="F81" s="18"/>
      <c r="G81" s="73"/>
      <c r="H81" s="22"/>
      <c r="I81" s="224"/>
      <c r="J81" s="390"/>
      <c r="K81" s="228"/>
      <c r="L81" s="38"/>
      <c r="M81" s="241" t="e">
        <f t="shared" si="3"/>
        <v>#DIV/0!</v>
      </c>
    </row>
    <row r="82" spans="1:13" x14ac:dyDescent="0.3">
      <c r="A82" s="327"/>
      <c r="B82" s="330"/>
      <c r="C82" s="348"/>
      <c r="D82" s="349" t="s">
        <v>316</v>
      </c>
      <c r="E82" s="135"/>
      <c r="F82" s="17"/>
      <c r="G82" s="74"/>
      <c r="H82" s="136"/>
      <c r="I82" s="222"/>
      <c r="J82" s="386"/>
      <c r="K82" s="226"/>
      <c r="L82" s="38"/>
      <c r="M82" s="242" t="e">
        <f t="shared" si="3"/>
        <v>#DIV/0!</v>
      </c>
    </row>
    <row r="83" spans="1:13" x14ac:dyDescent="0.3">
      <c r="A83" s="327"/>
      <c r="B83" s="330"/>
      <c r="C83" s="332"/>
      <c r="D83" s="346"/>
      <c r="E83" s="135"/>
      <c r="F83" s="17"/>
      <c r="G83" s="72"/>
      <c r="H83" s="136"/>
      <c r="I83" s="223"/>
      <c r="J83" s="387"/>
      <c r="K83" s="227"/>
      <c r="L83" s="38"/>
      <c r="M83" s="240" t="e">
        <f t="shared" ref="M83:M143" si="4">K83/I83</f>
        <v>#DIV/0!</v>
      </c>
    </row>
    <row r="84" spans="1:13" ht="14.5" thickBot="1" x14ac:dyDescent="0.35">
      <c r="A84" s="370"/>
      <c r="B84" s="367"/>
      <c r="C84" s="365"/>
      <c r="D84" s="364"/>
      <c r="E84" s="42"/>
      <c r="F84" s="20"/>
      <c r="G84" s="77"/>
      <c r="H84" s="37"/>
      <c r="I84" s="225"/>
      <c r="J84" s="388"/>
      <c r="K84" s="229"/>
      <c r="L84" s="38"/>
      <c r="M84" s="241" t="e">
        <f t="shared" si="4"/>
        <v>#DIV/0!</v>
      </c>
    </row>
    <row r="85" spans="1:13" ht="4.5" customHeight="1" x14ac:dyDescent="0.3">
      <c r="A85" s="38"/>
      <c r="B85" s="43"/>
      <c r="C85" s="38"/>
      <c r="D85" s="38"/>
      <c r="E85" s="38"/>
      <c r="F85" s="38"/>
      <c r="G85" s="51"/>
      <c r="H85" s="38"/>
      <c r="I85" s="298"/>
      <c r="J85" s="38"/>
      <c r="K85" s="298"/>
      <c r="L85" s="38"/>
      <c r="M85" s="243"/>
    </row>
    <row r="86" spans="1:13" ht="13" customHeight="1" thickBot="1" x14ac:dyDescent="0.35">
      <c r="A86" s="319" t="s">
        <v>165</v>
      </c>
      <c r="B86" s="320"/>
      <c r="C86" s="321" t="s">
        <v>162</v>
      </c>
      <c r="D86" s="322"/>
      <c r="E86" s="323"/>
      <c r="F86" s="324" t="s">
        <v>161</v>
      </c>
      <c r="G86" s="325"/>
      <c r="H86" s="152"/>
      <c r="I86" s="299" t="s">
        <v>367</v>
      </c>
      <c r="J86" s="152"/>
      <c r="K86" s="299" t="s">
        <v>164</v>
      </c>
      <c r="L86" s="36"/>
      <c r="M86" s="244" t="s">
        <v>396</v>
      </c>
    </row>
    <row r="87" spans="1:13" s="7" customFormat="1" ht="17" customHeight="1" thickBot="1" x14ac:dyDescent="0.3">
      <c r="A87" s="391" t="s">
        <v>167</v>
      </c>
      <c r="B87" s="392"/>
      <c r="C87" s="392"/>
      <c r="D87" s="392"/>
      <c r="E87" s="392"/>
      <c r="F87" s="392"/>
      <c r="G87" s="392"/>
      <c r="H87" s="392"/>
      <c r="I87" s="392"/>
      <c r="J87" s="392"/>
      <c r="K87" s="393"/>
      <c r="L87" s="12"/>
      <c r="M87" s="245"/>
    </row>
    <row r="88" spans="1:13" x14ac:dyDescent="0.3">
      <c r="A88" s="326" t="b">
        <v>0</v>
      </c>
      <c r="B88" s="413" t="s">
        <v>313</v>
      </c>
      <c r="C88" s="331"/>
      <c r="D88" s="345" t="s">
        <v>316</v>
      </c>
      <c r="E88" s="39"/>
      <c r="F88" s="19"/>
      <c r="G88" s="71"/>
      <c r="H88" s="23"/>
      <c r="I88" s="214"/>
      <c r="J88" s="389"/>
      <c r="K88" s="218"/>
      <c r="L88" s="38"/>
      <c r="M88" s="242" t="e">
        <f t="shared" si="4"/>
        <v>#DIV/0!</v>
      </c>
    </row>
    <row r="89" spans="1:13" x14ac:dyDescent="0.3">
      <c r="A89" s="327"/>
      <c r="B89" s="414"/>
      <c r="C89" s="332"/>
      <c r="D89" s="346"/>
      <c r="E89" s="135"/>
      <c r="F89" s="17"/>
      <c r="G89" s="72"/>
      <c r="H89" s="136"/>
      <c r="I89" s="222"/>
      <c r="J89" s="387"/>
      <c r="K89" s="226"/>
      <c r="L89" s="38"/>
      <c r="M89" s="240" t="e">
        <f t="shared" si="4"/>
        <v>#DIV/0!</v>
      </c>
    </row>
    <row r="90" spans="1:13" x14ac:dyDescent="0.3">
      <c r="A90" s="327"/>
      <c r="B90" s="414"/>
      <c r="C90" s="333"/>
      <c r="D90" s="347"/>
      <c r="E90" s="40"/>
      <c r="F90" s="18"/>
      <c r="G90" s="73"/>
      <c r="H90" s="22"/>
      <c r="I90" s="224"/>
      <c r="J90" s="390"/>
      <c r="K90" s="228"/>
      <c r="L90" s="38"/>
      <c r="M90" s="241" t="e">
        <f t="shared" si="4"/>
        <v>#DIV/0!</v>
      </c>
    </row>
    <row r="91" spans="1:13" x14ac:dyDescent="0.3">
      <c r="A91" s="327"/>
      <c r="B91" s="414"/>
      <c r="C91" s="348"/>
      <c r="D91" s="349" t="s">
        <v>316</v>
      </c>
      <c r="E91" s="135"/>
      <c r="F91" s="17"/>
      <c r="G91" s="74"/>
      <c r="H91" s="136"/>
      <c r="I91" s="222"/>
      <c r="J91" s="386"/>
      <c r="K91" s="226"/>
      <c r="L91" s="38"/>
      <c r="M91" s="242" t="e">
        <f t="shared" si="4"/>
        <v>#DIV/0!</v>
      </c>
    </row>
    <row r="92" spans="1:13" x14ac:dyDescent="0.3">
      <c r="A92" s="327"/>
      <c r="B92" s="414"/>
      <c r="C92" s="332"/>
      <c r="D92" s="346"/>
      <c r="E92" s="135"/>
      <c r="F92" s="17"/>
      <c r="G92" s="72"/>
      <c r="H92" s="136"/>
      <c r="I92" s="223"/>
      <c r="J92" s="387"/>
      <c r="K92" s="227"/>
      <c r="L92" s="38"/>
      <c r="M92" s="240" t="e">
        <f t="shared" si="4"/>
        <v>#DIV/0!</v>
      </c>
    </row>
    <row r="93" spans="1:13" x14ac:dyDescent="0.3">
      <c r="A93" s="328"/>
      <c r="B93" s="414"/>
      <c r="C93" s="333"/>
      <c r="D93" s="347"/>
      <c r="E93" s="135"/>
      <c r="F93" s="18"/>
      <c r="G93" s="75"/>
      <c r="H93" s="136"/>
      <c r="I93" s="216"/>
      <c r="J93" s="390"/>
      <c r="K93" s="220"/>
      <c r="L93" s="38"/>
      <c r="M93" s="241" t="e">
        <f t="shared" si="4"/>
        <v>#DIV/0!</v>
      </c>
    </row>
    <row r="94" spans="1:13" x14ac:dyDescent="0.3">
      <c r="A94" s="369" t="b">
        <v>0</v>
      </c>
      <c r="B94" s="366" t="s">
        <v>232</v>
      </c>
      <c r="C94" s="332"/>
      <c r="D94" s="346" t="s">
        <v>316</v>
      </c>
      <c r="E94" s="41"/>
      <c r="F94" s="17"/>
      <c r="G94" s="76"/>
      <c r="H94" s="13"/>
      <c r="I94" s="222"/>
      <c r="J94" s="386"/>
      <c r="K94" s="226"/>
      <c r="L94" s="38"/>
      <c r="M94" s="242" t="e">
        <f t="shared" si="4"/>
        <v>#DIV/0!</v>
      </c>
    </row>
    <row r="95" spans="1:13" x14ac:dyDescent="0.3">
      <c r="A95" s="327"/>
      <c r="B95" s="330"/>
      <c r="C95" s="332"/>
      <c r="D95" s="346"/>
      <c r="E95" s="135"/>
      <c r="F95" s="17"/>
      <c r="G95" s="72"/>
      <c r="H95" s="136"/>
      <c r="I95" s="222"/>
      <c r="J95" s="387"/>
      <c r="K95" s="226"/>
      <c r="L95" s="38"/>
      <c r="M95" s="240" t="e">
        <f t="shared" si="4"/>
        <v>#DIV/0!</v>
      </c>
    </row>
    <row r="96" spans="1:13" x14ac:dyDescent="0.3">
      <c r="A96" s="327"/>
      <c r="B96" s="330"/>
      <c r="C96" s="333"/>
      <c r="D96" s="347"/>
      <c r="E96" s="40"/>
      <c r="F96" s="18"/>
      <c r="G96" s="73"/>
      <c r="H96" s="22"/>
      <c r="I96" s="224"/>
      <c r="J96" s="390"/>
      <c r="K96" s="228"/>
      <c r="L96" s="38"/>
      <c r="M96" s="241" t="e">
        <f t="shared" si="4"/>
        <v>#DIV/0!</v>
      </c>
    </row>
    <row r="97" spans="1:14" x14ac:dyDescent="0.3">
      <c r="A97" s="327"/>
      <c r="B97" s="330"/>
      <c r="C97" s="348"/>
      <c r="D97" s="349" t="s">
        <v>316</v>
      </c>
      <c r="E97" s="135"/>
      <c r="F97" s="17"/>
      <c r="G97" s="74"/>
      <c r="H97" s="136"/>
      <c r="I97" s="222"/>
      <c r="J97" s="386"/>
      <c r="K97" s="226"/>
      <c r="L97" s="38"/>
      <c r="M97" s="242" t="e">
        <f t="shared" si="4"/>
        <v>#DIV/0!</v>
      </c>
    </row>
    <row r="98" spans="1:14" x14ac:dyDescent="0.3">
      <c r="A98" s="327"/>
      <c r="B98" s="330"/>
      <c r="C98" s="332"/>
      <c r="D98" s="346"/>
      <c r="E98" s="135"/>
      <c r="F98" s="17"/>
      <c r="G98" s="72"/>
      <c r="H98" s="136"/>
      <c r="I98" s="223"/>
      <c r="J98" s="387"/>
      <c r="K98" s="227"/>
      <c r="L98" s="38"/>
      <c r="M98" s="240" t="e">
        <f t="shared" si="4"/>
        <v>#DIV/0!</v>
      </c>
    </row>
    <row r="99" spans="1:14" ht="14.5" thickBot="1" x14ac:dyDescent="0.35">
      <c r="A99" s="370"/>
      <c r="B99" s="367"/>
      <c r="C99" s="365"/>
      <c r="D99" s="364"/>
      <c r="E99" s="42"/>
      <c r="F99" s="20"/>
      <c r="G99" s="77"/>
      <c r="H99" s="37"/>
      <c r="I99" s="225"/>
      <c r="J99" s="388"/>
      <c r="K99" s="229"/>
      <c r="L99" s="38"/>
      <c r="M99" s="241" t="e">
        <f t="shared" si="4"/>
        <v>#DIV/0!</v>
      </c>
    </row>
    <row r="100" spans="1:14" ht="14.5" thickBot="1" x14ac:dyDescent="0.35">
      <c r="A100" s="38"/>
      <c r="B100" s="43"/>
      <c r="C100" s="38"/>
      <c r="D100" s="38"/>
      <c r="E100" s="38"/>
      <c r="F100" s="38"/>
      <c r="G100" s="51"/>
      <c r="H100" s="38"/>
      <c r="I100" s="298"/>
      <c r="J100" s="38"/>
      <c r="K100" s="298"/>
      <c r="L100" s="38"/>
      <c r="M100" s="243"/>
    </row>
    <row r="101" spans="1:14" s="7" customFormat="1" ht="33" customHeight="1" thickBot="1" x14ac:dyDescent="0.4">
      <c r="A101" s="391" t="s">
        <v>166</v>
      </c>
      <c r="B101" s="392"/>
      <c r="C101" s="392"/>
      <c r="D101" s="392"/>
      <c r="E101" s="392"/>
      <c r="F101" s="392"/>
      <c r="G101" s="392"/>
      <c r="H101" s="392"/>
      <c r="I101" s="392"/>
      <c r="J101" s="392"/>
      <c r="K101" s="393"/>
      <c r="L101" s="12"/>
      <c r="M101" s="247" t="s">
        <v>396</v>
      </c>
      <c r="N101" s="134" t="s">
        <v>376</v>
      </c>
    </row>
    <row r="102" spans="1:14" x14ac:dyDescent="0.3">
      <c r="A102" s="326" t="b">
        <v>0</v>
      </c>
      <c r="B102" s="329" t="s">
        <v>233</v>
      </c>
      <c r="C102" s="331"/>
      <c r="D102" s="345" t="s">
        <v>316</v>
      </c>
      <c r="E102" s="39"/>
      <c r="F102" s="19"/>
      <c r="G102" s="71"/>
      <c r="H102" s="23"/>
      <c r="I102" s="214"/>
      <c r="J102" s="389"/>
      <c r="K102" s="218"/>
      <c r="L102" s="38"/>
      <c r="M102" s="242" t="e">
        <f t="shared" si="4"/>
        <v>#DIV/0!</v>
      </c>
    </row>
    <row r="103" spans="1:14" x14ac:dyDescent="0.3">
      <c r="A103" s="327"/>
      <c r="B103" s="330"/>
      <c r="C103" s="332"/>
      <c r="D103" s="346"/>
      <c r="E103" s="135"/>
      <c r="F103" s="17"/>
      <c r="G103" s="72"/>
      <c r="H103" s="136"/>
      <c r="I103" s="222"/>
      <c r="J103" s="387"/>
      <c r="K103" s="226"/>
      <c r="L103" s="38"/>
      <c r="M103" s="240" t="e">
        <f t="shared" si="4"/>
        <v>#DIV/0!</v>
      </c>
    </row>
    <row r="104" spans="1:14" x14ac:dyDescent="0.3">
      <c r="A104" s="327"/>
      <c r="B104" s="330"/>
      <c r="C104" s="333"/>
      <c r="D104" s="347"/>
      <c r="E104" s="40"/>
      <c r="F104" s="18"/>
      <c r="G104" s="73"/>
      <c r="H104" s="22"/>
      <c r="I104" s="224"/>
      <c r="J104" s="390"/>
      <c r="K104" s="228"/>
      <c r="L104" s="38"/>
      <c r="M104" s="241" t="e">
        <f t="shared" si="4"/>
        <v>#DIV/0!</v>
      </c>
    </row>
    <row r="105" spans="1:14" x14ac:dyDescent="0.3">
      <c r="A105" s="327"/>
      <c r="B105" s="330"/>
      <c r="C105" s="348"/>
      <c r="D105" s="349" t="s">
        <v>316</v>
      </c>
      <c r="E105" s="135"/>
      <c r="F105" s="17"/>
      <c r="G105" s="74"/>
      <c r="H105" s="136"/>
      <c r="I105" s="222"/>
      <c r="J105" s="386"/>
      <c r="K105" s="226"/>
      <c r="L105" s="38"/>
      <c r="M105" s="242" t="e">
        <f t="shared" si="4"/>
        <v>#DIV/0!</v>
      </c>
    </row>
    <row r="106" spans="1:14" x14ac:dyDescent="0.3">
      <c r="A106" s="327"/>
      <c r="B106" s="330"/>
      <c r="C106" s="332"/>
      <c r="D106" s="346"/>
      <c r="E106" s="135"/>
      <c r="F106" s="17"/>
      <c r="G106" s="72"/>
      <c r="H106" s="136"/>
      <c r="I106" s="223"/>
      <c r="J106" s="387"/>
      <c r="K106" s="227"/>
      <c r="L106" s="38"/>
      <c r="M106" s="240" t="e">
        <f t="shared" si="4"/>
        <v>#DIV/0!</v>
      </c>
    </row>
    <row r="107" spans="1:14" x14ac:dyDescent="0.3">
      <c r="A107" s="328"/>
      <c r="B107" s="330"/>
      <c r="C107" s="333"/>
      <c r="D107" s="347"/>
      <c r="E107" s="135"/>
      <c r="F107" s="18"/>
      <c r="G107" s="75"/>
      <c r="H107" s="136"/>
      <c r="I107" s="216"/>
      <c r="J107" s="390"/>
      <c r="K107" s="220"/>
      <c r="L107" s="38"/>
      <c r="M107" s="241" t="e">
        <f t="shared" si="4"/>
        <v>#DIV/0!</v>
      </c>
    </row>
    <row r="108" spans="1:14" x14ac:dyDescent="0.3">
      <c r="A108" s="369" t="b">
        <v>0</v>
      </c>
      <c r="B108" s="366" t="s">
        <v>234</v>
      </c>
      <c r="C108" s="332"/>
      <c r="D108" s="346" t="s">
        <v>316</v>
      </c>
      <c r="E108" s="41"/>
      <c r="F108" s="17"/>
      <c r="G108" s="76"/>
      <c r="H108" s="13"/>
      <c r="I108" s="222"/>
      <c r="J108" s="386"/>
      <c r="K108" s="226"/>
      <c r="L108" s="38"/>
      <c r="M108" s="242" t="e">
        <f t="shared" si="4"/>
        <v>#DIV/0!</v>
      </c>
    </row>
    <row r="109" spans="1:14" x14ac:dyDescent="0.3">
      <c r="A109" s="327"/>
      <c r="B109" s="330"/>
      <c r="C109" s="332"/>
      <c r="D109" s="346"/>
      <c r="E109" s="135"/>
      <c r="F109" s="17"/>
      <c r="G109" s="72"/>
      <c r="H109" s="136"/>
      <c r="I109" s="222"/>
      <c r="J109" s="387"/>
      <c r="K109" s="226"/>
      <c r="L109" s="38"/>
      <c r="M109" s="240" t="e">
        <f t="shared" si="4"/>
        <v>#DIV/0!</v>
      </c>
    </row>
    <row r="110" spans="1:14" x14ac:dyDescent="0.3">
      <c r="A110" s="327"/>
      <c r="B110" s="330"/>
      <c r="C110" s="333"/>
      <c r="D110" s="347"/>
      <c r="E110" s="40"/>
      <c r="F110" s="18"/>
      <c r="G110" s="73"/>
      <c r="H110" s="22"/>
      <c r="I110" s="224"/>
      <c r="J110" s="390"/>
      <c r="K110" s="228"/>
      <c r="L110" s="38"/>
      <c r="M110" s="241" t="e">
        <f t="shared" si="4"/>
        <v>#DIV/0!</v>
      </c>
    </row>
    <row r="111" spans="1:14" x14ac:dyDescent="0.3">
      <c r="A111" s="327"/>
      <c r="B111" s="330"/>
      <c r="C111" s="348"/>
      <c r="D111" s="349" t="s">
        <v>316</v>
      </c>
      <c r="E111" s="135"/>
      <c r="F111" s="17"/>
      <c r="G111" s="74"/>
      <c r="H111" s="136"/>
      <c r="I111" s="222"/>
      <c r="J111" s="386"/>
      <c r="K111" s="226"/>
      <c r="L111" s="38"/>
      <c r="M111" s="242" t="e">
        <f t="shared" si="4"/>
        <v>#DIV/0!</v>
      </c>
    </row>
    <row r="112" spans="1:14" x14ac:dyDescent="0.3">
      <c r="A112" s="327"/>
      <c r="B112" s="330"/>
      <c r="C112" s="332"/>
      <c r="D112" s="346"/>
      <c r="E112" s="135"/>
      <c r="F112" s="17"/>
      <c r="G112" s="72"/>
      <c r="H112" s="136"/>
      <c r="I112" s="223"/>
      <c r="J112" s="387"/>
      <c r="K112" s="227"/>
      <c r="L112" s="38"/>
      <c r="M112" s="240" t="e">
        <f t="shared" si="4"/>
        <v>#DIV/0!</v>
      </c>
    </row>
    <row r="113" spans="1:14" ht="14.5" thickBot="1" x14ac:dyDescent="0.35">
      <c r="A113" s="370"/>
      <c r="B113" s="367"/>
      <c r="C113" s="365"/>
      <c r="D113" s="364"/>
      <c r="E113" s="42"/>
      <c r="F113" s="20"/>
      <c r="G113" s="77"/>
      <c r="H113" s="37"/>
      <c r="I113" s="225"/>
      <c r="J113" s="388"/>
      <c r="K113" s="229"/>
      <c r="L113" s="38"/>
      <c r="M113" s="241" t="e">
        <f t="shared" si="4"/>
        <v>#DIV/0!</v>
      </c>
    </row>
    <row r="114" spans="1:14" ht="4.5" customHeight="1" x14ac:dyDescent="0.3">
      <c r="A114" s="38"/>
      <c r="B114" s="43"/>
      <c r="C114" s="38"/>
      <c r="D114" s="38"/>
      <c r="E114" s="38"/>
      <c r="F114" s="38"/>
      <c r="G114" s="51"/>
      <c r="H114" s="38"/>
      <c r="I114" s="298"/>
      <c r="J114" s="38"/>
      <c r="K114" s="298"/>
      <c r="L114" s="38"/>
      <c r="M114" s="243"/>
    </row>
    <row r="115" spans="1:14" ht="18" customHeight="1" x14ac:dyDescent="0.3">
      <c r="A115" s="344" t="s">
        <v>331</v>
      </c>
      <c r="B115" s="344"/>
      <c r="C115" s="344"/>
      <c r="D115" s="344"/>
      <c r="E115" s="344"/>
      <c r="F115" s="344"/>
      <c r="G115" s="344"/>
      <c r="H115" s="344"/>
      <c r="I115" s="344"/>
      <c r="J115" s="344"/>
      <c r="K115" s="344"/>
      <c r="L115" s="144"/>
      <c r="M115" s="243"/>
    </row>
    <row r="116" spans="1:14" x14ac:dyDescent="0.3">
      <c r="A116" s="145" t="s">
        <v>349</v>
      </c>
      <c r="B116" s="43"/>
      <c r="C116" s="43"/>
      <c r="D116" s="43"/>
      <c r="E116" s="43"/>
      <c r="F116" s="43"/>
      <c r="G116" s="52"/>
      <c r="H116" s="43"/>
      <c r="I116" s="301"/>
      <c r="J116" s="43"/>
      <c r="K116" s="301"/>
      <c r="L116" s="43"/>
      <c r="M116" s="243"/>
    </row>
    <row r="117" spans="1:14" x14ac:dyDescent="0.3">
      <c r="A117" s="145" t="s">
        <v>375</v>
      </c>
      <c r="B117" s="43"/>
      <c r="C117" s="38"/>
      <c r="D117" s="38"/>
      <c r="E117" s="38"/>
      <c r="F117" s="38"/>
      <c r="G117" s="51"/>
      <c r="H117" s="38"/>
      <c r="I117" s="298"/>
      <c r="J117" s="38"/>
      <c r="K117" s="298"/>
      <c r="L117" s="38"/>
      <c r="M117" s="243"/>
    </row>
    <row r="118" spans="1:14" ht="14.5" thickBot="1" x14ac:dyDescent="0.35">
      <c r="A118" s="44"/>
      <c r="B118" s="43"/>
      <c r="C118" s="38"/>
      <c r="D118" s="38"/>
      <c r="E118" s="38"/>
      <c r="F118" s="38"/>
      <c r="G118" s="51"/>
      <c r="H118" s="38"/>
      <c r="I118" s="298"/>
      <c r="J118" s="38"/>
      <c r="K118" s="298"/>
      <c r="L118" s="38"/>
      <c r="M118" s="243"/>
    </row>
    <row r="119" spans="1:14" ht="14.5" thickBot="1" x14ac:dyDescent="0.35">
      <c r="A119" s="140" t="s">
        <v>347</v>
      </c>
      <c r="B119" s="141"/>
      <c r="C119" s="139"/>
      <c r="D119" s="139"/>
      <c r="E119" s="139"/>
      <c r="F119" s="139"/>
      <c r="G119" s="139"/>
      <c r="H119" s="139"/>
      <c r="I119" s="302"/>
      <c r="J119" s="139"/>
      <c r="K119" s="311"/>
      <c r="L119" s="231"/>
      <c r="M119" s="243"/>
      <c r="N119" s="154" t="s">
        <v>368</v>
      </c>
    </row>
    <row r="120" spans="1:14" x14ac:dyDescent="0.3">
      <c r="A120" s="400" t="s">
        <v>327</v>
      </c>
      <c r="B120" s="401"/>
      <c r="C120" s="402"/>
      <c r="D120" s="403" t="s">
        <v>346</v>
      </c>
      <c r="E120" s="404"/>
      <c r="F120" s="404"/>
      <c r="G120" s="405"/>
      <c r="H120" s="23"/>
      <c r="I120" s="303"/>
      <c r="J120" s="23"/>
      <c r="K120" s="312"/>
      <c r="L120" s="136"/>
      <c r="M120" s="243"/>
    </row>
    <row r="121" spans="1:14" x14ac:dyDescent="0.3">
      <c r="A121" s="374" t="s">
        <v>328</v>
      </c>
      <c r="B121" s="375"/>
      <c r="C121" s="376"/>
      <c r="D121" s="334" t="s">
        <v>316</v>
      </c>
      <c r="E121" s="335"/>
      <c r="F121" s="335"/>
      <c r="G121" s="336"/>
      <c r="H121" s="14"/>
      <c r="I121" s="342" t="s">
        <v>235</v>
      </c>
      <c r="J121" s="14"/>
      <c r="K121" s="340" t="s">
        <v>236</v>
      </c>
      <c r="L121" s="136"/>
      <c r="M121" s="317" t="s">
        <v>396</v>
      </c>
    </row>
    <row r="122" spans="1:14" x14ac:dyDescent="0.3">
      <c r="A122" s="337" t="s">
        <v>155</v>
      </c>
      <c r="B122" s="338"/>
      <c r="C122" s="339"/>
      <c r="D122" s="334" t="s">
        <v>316</v>
      </c>
      <c r="E122" s="335"/>
      <c r="F122" s="335"/>
      <c r="G122" s="336"/>
      <c r="H122" s="22"/>
      <c r="I122" s="343"/>
      <c r="J122" s="14"/>
      <c r="K122" s="341"/>
      <c r="L122" s="136"/>
      <c r="M122" s="318"/>
      <c r="N122" s="156" t="str">
        <f>D122</f>
        <v>[Listenauswahl im Feld]</v>
      </c>
    </row>
    <row r="123" spans="1:14" x14ac:dyDescent="0.3">
      <c r="A123" s="371" t="s">
        <v>13</v>
      </c>
      <c r="B123" s="372"/>
      <c r="C123" s="54" t="s">
        <v>12</v>
      </c>
      <c r="D123" s="377"/>
      <c r="E123" s="378"/>
      <c r="F123" s="378"/>
      <c r="G123" s="379"/>
      <c r="H123" s="13"/>
      <c r="I123" s="300"/>
      <c r="J123" s="61"/>
      <c r="K123" s="310"/>
      <c r="L123" s="136"/>
      <c r="M123" s="242" t="e">
        <f t="shared" si="4"/>
        <v>#DIV/0!</v>
      </c>
      <c r="N123" s="156">
        <f>D123</f>
        <v>0</v>
      </c>
    </row>
    <row r="124" spans="1:14" x14ac:dyDescent="0.3">
      <c r="A124" s="371"/>
      <c r="B124" s="372"/>
      <c r="C124" s="54" t="s">
        <v>17</v>
      </c>
      <c r="D124" s="380"/>
      <c r="E124" s="381"/>
      <c r="F124" s="381"/>
      <c r="G124" s="382"/>
      <c r="H124" s="14"/>
      <c r="I124" s="215"/>
      <c r="J124" s="62"/>
      <c r="K124" s="219"/>
      <c r="L124" s="136"/>
      <c r="M124" s="240" t="e">
        <f t="shared" si="4"/>
        <v>#DIV/0!</v>
      </c>
      <c r="N124" s="156">
        <f t="shared" ref="N124:N125" si="5">D124</f>
        <v>0</v>
      </c>
    </row>
    <row r="125" spans="1:14" x14ac:dyDescent="0.3">
      <c r="A125" s="371"/>
      <c r="B125" s="372"/>
      <c r="C125" s="54" t="s">
        <v>18</v>
      </c>
      <c r="D125" s="383"/>
      <c r="E125" s="384"/>
      <c r="F125" s="384"/>
      <c r="G125" s="385"/>
      <c r="H125" s="22"/>
      <c r="I125" s="216"/>
      <c r="J125" s="63"/>
      <c r="K125" s="220"/>
      <c r="L125" s="136"/>
      <c r="M125" s="241" t="e">
        <f t="shared" si="4"/>
        <v>#DIV/0!</v>
      </c>
      <c r="N125" s="156">
        <f t="shared" si="5"/>
        <v>0</v>
      </c>
    </row>
    <row r="126" spans="1:14" ht="5" customHeight="1" thickBot="1" x14ac:dyDescent="0.35">
      <c r="A126" s="15"/>
      <c r="B126" s="47"/>
      <c r="C126" s="16"/>
      <c r="D126" s="16"/>
      <c r="E126" s="16"/>
      <c r="F126" s="16"/>
      <c r="G126" s="53"/>
      <c r="H126" s="16"/>
      <c r="I126" s="304"/>
      <c r="J126" s="16"/>
      <c r="K126" s="313"/>
      <c r="L126" s="232"/>
      <c r="M126" s="243"/>
    </row>
    <row r="127" spans="1:14" ht="14.5" thickBot="1" x14ac:dyDescent="0.35">
      <c r="A127" s="38"/>
      <c r="B127" s="43"/>
      <c r="C127" s="38"/>
      <c r="D127" s="38"/>
      <c r="E127" s="38"/>
      <c r="F127" s="38"/>
      <c r="G127" s="51"/>
      <c r="H127" s="38"/>
      <c r="I127" s="298"/>
      <c r="J127" s="38"/>
      <c r="K127" s="298"/>
      <c r="L127" s="38"/>
      <c r="M127" s="243"/>
    </row>
    <row r="128" spans="1:14" ht="14.5" thickBot="1" x14ac:dyDescent="0.35">
      <c r="A128" s="140" t="s">
        <v>348</v>
      </c>
      <c r="B128" s="140"/>
      <c r="C128" s="139"/>
      <c r="D128" s="139"/>
      <c r="E128" s="139"/>
      <c r="F128" s="139"/>
      <c r="G128" s="139"/>
      <c r="H128" s="139"/>
      <c r="I128" s="302"/>
      <c r="J128" s="139"/>
      <c r="K128" s="311"/>
      <c r="L128" s="231"/>
      <c r="M128" s="243"/>
    </row>
    <row r="129" spans="1:14" x14ac:dyDescent="0.3">
      <c r="A129" s="400" t="s">
        <v>327</v>
      </c>
      <c r="B129" s="401"/>
      <c r="C129" s="402"/>
      <c r="D129" s="403" t="s">
        <v>346</v>
      </c>
      <c r="E129" s="404"/>
      <c r="F129" s="404"/>
      <c r="G129" s="405"/>
      <c r="H129" s="23"/>
      <c r="I129" s="303"/>
      <c r="J129" s="23"/>
      <c r="K129" s="312"/>
      <c r="L129" s="136"/>
      <c r="M129" s="243"/>
    </row>
    <row r="130" spans="1:14" x14ac:dyDescent="0.3">
      <c r="A130" s="374" t="s">
        <v>328</v>
      </c>
      <c r="B130" s="375"/>
      <c r="C130" s="376"/>
      <c r="D130" s="334" t="s">
        <v>316</v>
      </c>
      <c r="E130" s="335"/>
      <c r="F130" s="335"/>
      <c r="G130" s="336"/>
      <c r="H130" s="14"/>
      <c r="I130" s="342" t="s">
        <v>235</v>
      </c>
      <c r="J130" s="14"/>
      <c r="K130" s="340" t="s">
        <v>236</v>
      </c>
      <c r="L130" s="136"/>
      <c r="M130" s="317" t="s">
        <v>396</v>
      </c>
    </row>
    <row r="131" spans="1:14" x14ac:dyDescent="0.3">
      <c r="A131" s="337" t="s">
        <v>155</v>
      </c>
      <c r="B131" s="338"/>
      <c r="C131" s="339"/>
      <c r="D131" s="334" t="s">
        <v>316</v>
      </c>
      <c r="E131" s="335"/>
      <c r="F131" s="335"/>
      <c r="G131" s="336"/>
      <c r="H131" s="22"/>
      <c r="I131" s="343"/>
      <c r="J131" s="14"/>
      <c r="K131" s="341"/>
      <c r="L131" s="136"/>
      <c r="M131" s="318"/>
      <c r="N131" s="156" t="str">
        <f>D131</f>
        <v>[Listenauswahl im Feld]</v>
      </c>
    </row>
    <row r="132" spans="1:14" x14ac:dyDescent="0.3">
      <c r="A132" s="371" t="s">
        <v>13</v>
      </c>
      <c r="B132" s="372"/>
      <c r="C132" s="54" t="s">
        <v>12</v>
      </c>
      <c r="D132" s="377"/>
      <c r="E132" s="378"/>
      <c r="F132" s="378"/>
      <c r="G132" s="379"/>
      <c r="H132" s="13"/>
      <c r="I132" s="300"/>
      <c r="J132" s="61"/>
      <c r="K132" s="310"/>
      <c r="L132" s="136"/>
      <c r="M132" s="242" t="e">
        <f t="shared" si="4"/>
        <v>#DIV/0!</v>
      </c>
      <c r="N132" s="156">
        <f t="shared" ref="N132:N134" si="6">D132</f>
        <v>0</v>
      </c>
    </row>
    <row r="133" spans="1:14" x14ac:dyDescent="0.3">
      <c r="A133" s="371"/>
      <c r="B133" s="372"/>
      <c r="C133" s="54" t="s">
        <v>17</v>
      </c>
      <c r="D133" s="380"/>
      <c r="E133" s="381"/>
      <c r="F133" s="381"/>
      <c r="G133" s="382"/>
      <c r="H133" s="14"/>
      <c r="I133" s="215"/>
      <c r="J133" s="62"/>
      <c r="K133" s="219"/>
      <c r="L133" s="136"/>
      <c r="M133" s="240" t="e">
        <f t="shared" si="4"/>
        <v>#DIV/0!</v>
      </c>
      <c r="N133" s="156">
        <f t="shared" si="6"/>
        <v>0</v>
      </c>
    </row>
    <row r="134" spans="1:14" x14ac:dyDescent="0.3">
      <c r="A134" s="371"/>
      <c r="B134" s="372"/>
      <c r="C134" s="54" t="s">
        <v>18</v>
      </c>
      <c r="D134" s="383"/>
      <c r="E134" s="384"/>
      <c r="F134" s="384"/>
      <c r="G134" s="385"/>
      <c r="H134" s="22"/>
      <c r="I134" s="216"/>
      <c r="J134" s="63"/>
      <c r="K134" s="220"/>
      <c r="L134" s="136"/>
      <c r="M134" s="241" t="e">
        <f t="shared" si="4"/>
        <v>#DIV/0!</v>
      </c>
      <c r="N134" s="156">
        <f t="shared" si="6"/>
        <v>0</v>
      </c>
    </row>
    <row r="135" spans="1:14" ht="5" customHeight="1" thickBot="1" x14ac:dyDescent="0.35">
      <c r="A135" s="15"/>
      <c r="B135" s="47"/>
      <c r="C135" s="16"/>
      <c r="D135" s="16"/>
      <c r="E135" s="16"/>
      <c r="F135" s="16"/>
      <c r="G135" s="53"/>
      <c r="H135" s="16"/>
      <c r="I135" s="304"/>
      <c r="J135" s="16"/>
      <c r="K135" s="313"/>
      <c r="L135" s="232"/>
      <c r="M135" s="243"/>
    </row>
    <row r="136" spans="1:14" ht="14.5" thickBot="1" x14ac:dyDescent="0.35">
      <c r="A136" s="38"/>
      <c r="B136" s="43"/>
      <c r="C136" s="38"/>
      <c r="D136" s="38"/>
      <c r="E136" s="38"/>
      <c r="F136" s="38"/>
      <c r="G136" s="51"/>
      <c r="H136" s="38"/>
      <c r="I136" s="298"/>
      <c r="J136" s="38"/>
      <c r="K136" s="314"/>
      <c r="L136" s="38"/>
      <c r="M136" s="243"/>
    </row>
    <row r="137" spans="1:14" ht="14.5" thickBot="1" x14ac:dyDescent="0.35">
      <c r="A137" s="140" t="s">
        <v>350</v>
      </c>
      <c r="B137" s="140"/>
      <c r="C137" s="139"/>
      <c r="D137" s="139"/>
      <c r="E137" s="139"/>
      <c r="F137" s="139"/>
      <c r="G137" s="139"/>
      <c r="H137" s="139"/>
      <c r="I137" s="302"/>
      <c r="J137" s="139"/>
      <c r="K137" s="302"/>
      <c r="L137" s="231"/>
      <c r="M137" s="243"/>
    </row>
    <row r="138" spans="1:14" x14ac:dyDescent="0.3">
      <c r="A138" s="400" t="s">
        <v>327</v>
      </c>
      <c r="B138" s="401"/>
      <c r="C138" s="402"/>
      <c r="D138" s="403" t="s">
        <v>346</v>
      </c>
      <c r="E138" s="404"/>
      <c r="F138" s="404"/>
      <c r="G138" s="405"/>
      <c r="H138" s="23"/>
      <c r="I138" s="305"/>
      <c r="J138" s="64"/>
      <c r="K138" s="315"/>
      <c r="L138" s="136"/>
      <c r="M138" s="243"/>
    </row>
    <row r="139" spans="1:14" x14ac:dyDescent="0.3">
      <c r="A139" s="374" t="s">
        <v>154</v>
      </c>
      <c r="B139" s="375"/>
      <c r="C139" s="376"/>
      <c r="D139" s="334" t="s">
        <v>316</v>
      </c>
      <c r="E139" s="335"/>
      <c r="F139" s="335"/>
      <c r="G139" s="336"/>
      <c r="H139" s="14"/>
      <c r="I139" s="342" t="s">
        <v>235</v>
      </c>
      <c r="J139" s="14"/>
      <c r="K139" s="340" t="s">
        <v>236</v>
      </c>
      <c r="L139" s="136"/>
      <c r="M139" s="317" t="s">
        <v>396</v>
      </c>
    </row>
    <row r="140" spans="1:14" x14ac:dyDescent="0.3">
      <c r="A140" s="337" t="s">
        <v>155</v>
      </c>
      <c r="B140" s="338"/>
      <c r="C140" s="339"/>
      <c r="D140" s="334" t="s">
        <v>316</v>
      </c>
      <c r="E140" s="335"/>
      <c r="F140" s="335"/>
      <c r="G140" s="336"/>
      <c r="H140" s="22"/>
      <c r="I140" s="343"/>
      <c r="J140" s="14"/>
      <c r="K140" s="341"/>
      <c r="L140" s="136"/>
      <c r="M140" s="318"/>
      <c r="N140" s="156" t="str">
        <f>D140</f>
        <v>[Listenauswahl im Feld]</v>
      </c>
    </row>
    <row r="141" spans="1:14" x14ac:dyDescent="0.3">
      <c r="A141" s="371" t="s">
        <v>13</v>
      </c>
      <c r="B141" s="372"/>
      <c r="C141" s="54" t="s">
        <v>12</v>
      </c>
      <c r="D141" s="377"/>
      <c r="E141" s="378"/>
      <c r="F141" s="378"/>
      <c r="G141" s="379"/>
      <c r="H141" s="13"/>
      <c r="I141" s="300"/>
      <c r="J141" s="61"/>
      <c r="K141" s="310"/>
      <c r="L141" s="136"/>
      <c r="M141" s="242" t="e">
        <f t="shared" si="4"/>
        <v>#DIV/0!</v>
      </c>
      <c r="N141" s="156">
        <f t="shared" ref="N141:N143" si="7">D141</f>
        <v>0</v>
      </c>
    </row>
    <row r="142" spans="1:14" x14ac:dyDescent="0.3">
      <c r="A142" s="371"/>
      <c r="B142" s="372"/>
      <c r="C142" s="54" t="s">
        <v>17</v>
      </c>
      <c r="D142" s="380"/>
      <c r="E142" s="381"/>
      <c r="F142" s="381"/>
      <c r="G142" s="382"/>
      <c r="H142" s="14"/>
      <c r="I142" s="215"/>
      <c r="J142" s="62"/>
      <c r="K142" s="219"/>
      <c r="L142" s="136"/>
      <c r="M142" s="240" t="e">
        <f t="shared" si="4"/>
        <v>#DIV/0!</v>
      </c>
      <c r="N142" s="156">
        <f t="shared" si="7"/>
        <v>0</v>
      </c>
    </row>
    <row r="143" spans="1:14" x14ac:dyDescent="0.3">
      <c r="A143" s="371"/>
      <c r="B143" s="372"/>
      <c r="C143" s="54" t="s">
        <v>18</v>
      </c>
      <c r="D143" s="383"/>
      <c r="E143" s="384"/>
      <c r="F143" s="384"/>
      <c r="G143" s="385"/>
      <c r="H143" s="22"/>
      <c r="I143" s="216"/>
      <c r="J143" s="63"/>
      <c r="K143" s="220"/>
      <c r="L143" s="136"/>
      <c r="M143" s="241" t="e">
        <f t="shared" si="4"/>
        <v>#DIV/0!</v>
      </c>
      <c r="N143" s="156">
        <f t="shared" si="7"/>
        <v>0</v>
      </c>
    </row>
    <row r="144" spans="1:14" ht="5" customHeight="1" thickBot="1" x14ac:dyDescent="0.35">
      <c r="A144" s="15"/>
      <c r="B144" s="47"/>
      <c r="C144" s="16"/>
      <c r="D144" s="16"/>
      <c r="E144" s="16"/>
      <c r="F144" s="16"/>
      <c r="G144" s="53"/>
      <c r="H144" s="16"/>
      <c r="I144" s="304"/>
      <c r="J144" s="16"/>
      <c r="K144" s="313"/>
      <c r="L144" s="232"/>
      <c r="M144" s="248"/>
    </row>
    <row r="145" spans="1:12" ht="5" customHeight="1" x14ac:dyDescent="0.3">
      <c r="A145" s="38"/>
      <c r="B145" s="43"/>
      <c r="C145" s="38"/>
      <c r="D145" s="38"/>
      <c r="E145" s="38"/>
      <c r="F145" s="38"/>
      <c r="G145" s="51"/>
      <c r="H145" s="38"/>
      <c r="I145" s="298"/>
      <c r="J145" s="38"/>
      <c r="K145" s="298"/>
      <c r="L145" s="38"/>
    </row>
  </sheetData>
  <sheetProtection algorithmName="SHA-512" hashValue="F8wnnyVXwlH4t0fFbD4DmgprUc1SYPM9EMJT8TVqBgRPMJVJw29ZQHR6+/+eRuh6rZk28il3TFx+N4Elenq3KQ==" saltValue="LOINmhWSfUM/qGQenrXWBA==" spinCount="100000" sheet="1" formatCells="0" selectLockedCells="1"/>
  <mergeCells count="184">
    <mergeCell ref="A131:C131"/>
    <mergeCell ref="I9:K9"/>
    <mergeCell ref="I11:K11"/>
    <mergeCell ref="D130:G130"/>
    <mergeCell ref="C108:C110"/>
    <mergeCell ref="C111:C113"/>
    <mergeCell ref="A132:B134"/>
    <mergeCell ref="D50:D52"/>
    <mergeCell ref="D53:D55"/>
    <mergeCell ref="D44:D46"/>
    <mergeCell ref="C73:C75"/>
    <mergeCell ref="D73:D75"/>
    <mergeCell ref="C76:C78"/>
    <mergeCell ref="D76:D78"/>
    <mergeCell ref="C47:C49"/>
    <mergeCell ref="D47:D49"/>
    <mergeCell ref="A102:A107"/>
    <mergeCell ref="B102:B107"/>
    <mergeCell ref="C102:C104"/>
    <mergeCell ref="C105:C107"/>
    <mergeCell ref="B79:B84"/>
    <mergeCell ref="C79:C81"/>
    <mergeCell ref="D79:D81"/>
    <mergeCell ref="C82:C84"/>
    <mergeCell ref="A123:B125"/>
    <mergeCell ref="A65:A70"/>
    <mergeCell ref="B65:B70"/>
    <mergeCell ref="C65:C67"/>
    <mergeCell ref="D65:D67"/>
    <mergeCell ref="C68:C70"/>
    <mergeCell ref="D68:D70"/>
    <mergeCell ref="D94:D96"/>
    <mergeCell ref="C88:C90"/>
    <mergeCell ref="D88:D90"/>
    <mergeCell ref="C97:C99"/>
    <mergeCell ref="D97:D99"/>
    <mergeCell ref="A88:A93"/>
    <mergeCell ref="B88:B93"/>
    <mergeCell ref="D91:D93"/>
    <mergeCell ref="I8:K8"/>
    <mergeCell ref="I130:I131"/>
    <mergeCell ref="K130:K131"/>
    <mergeCell ref="I139:I140"/>
    <mergeCell ref="K139:K140"/>
    <mergeCell ref="A122:C122"/>
    <mergeCell ref="A121:C121"/>
    <mergeCell ref="A120:C120"/>
    <mergeCell ref="D122:G122"/>
    <mergeCell ref="D121:G121"/>
    <mergeCell ref="D120:G120"/>
    <mergeCell ref="A129:C129"/>
    <mergeCell ref="D129:G129"/>
    <mergeCell ref="A130:C130"/>
    <mergeCell ref="A138:C138"/>
    <mergeCell ref="F15:G15"/>
    <mergeCell ref="D138:G138"/>
    <mergeCell ref="D131:G131"/>
    <mergeCell ref="C15:E15"/>
    <mergeCell ref="D82:D84"/>
    <mergeCell ref="J20:J22"/>
    <mergeCell ref="J23:J25"/>
    <mergeCell ref="J26:J28"/>
    <mergeCell ref="J29:J31"/>
    <mergeCell ref="C3:K3"/>
    <mergeCell ref="C2:K2"/>
    <mergeCell ref="D123:G123"/>
    <mergeCell ref="D124:G124"/>
    <mergeCell ref="D125:G125"/>
    <mergeCell ref="D132:G132"/>
    <mergeCell ref="D133:G133"/>
    <mergeCell ref="D134:G134"/>
    <mergeCell ref="J32:J34"/>
    <mergeCell ref="J38:J40"/>
    <mergeCell ref="J41:J43"/>
    <mergeCell ref="J44:J46"/>
    <mergeCell ref="J47:J49"/>
    <mergeCell ref="J50:J52"/>
    <mergeCell ref="J53:J55"/>
    <mergeCell ref="J59:J61"/>
    <mergeCell ref="J62:J64"/>
    <mergeCell ref="A16:K16"/>
    <mergeCell ref="A108:A113"/>
    <mergeCell ref="B108:B113"/>
    <mergeCell ref="A94:A99"/>
    <mergeCell ref="A37:K37"/>
    <mergeCell ref="A58:K58"/>
    <mergeCell ref="J17:J19"/>
    <mergeCell ref="D141:G141"/>
    <mergeCell ref="D142:G142"/>
    <mergeCell ref="D143:G143"/>
    <mergeCell ref="J97:J99"/>
    <mergeCell ref="J102:J104"/>
    <mergeCell ref="J105:J107"/>
    <mergeCell ref="J108:J110"/>
    <mergeCell ref="J111:J113"/>
    <mergeCell ref="J65:J67"/>
    <mergeCell ref="J68:J70"/>
    <mergeCell ref="J73:J75"/>
    <mergeCell ref="J76:J78"/>
    <mergeCell ref="J79:J81"/>
    <mergeCell ref="J82:J84"/>
    <mergeCell ref="J88:J90"/>
    <mergeCell ref="J91:J93"/>
    <mergeCell ref="J94:J96"/>
    <mergeCell ref="D108:D110"/>
    <mergeCell ref="D111:D113"/>
    <mergeCell ref="D102:D104"/>
    <mergeCell ref="A72:K72"/>
    <mergeCell ref="A87:K87"/>
    <mergeCell ref="A101:K101"/>
    <mergeCell ref="D105:D107"/>
    <mergeCell ref="A141:B143"/>
    <mergeCell ref="C23:C25"/>
    <mergeCell ref="C26:C28"/>
    <mergeCell ref="C29:C31"/>
    <mergeCell ref="A50:A55"/>
    <mergeCell ref="B50:B55"/>
    <mergeCell ref="C50:C52"/>
    <mergeCell ref="C53:C55"/>
    <mergeCell ref="A44:A49"/>
    <mergeCell ref="B44:B49"/>
    <mergeCell ref="C44:C46"/>
    <mergeCell ref="A38:A43"/>
    <mergeCell ref="B38:B43"/>
    <mergeCell ref="C38:C40"/>
    <mergeCell ref="C41:C43"/>
    <mergeCell ref="A23:A28"/>
    <mergeCell ref="B23:B28"/>
    <mergeCell ref="A139:C139"/>
    <mergeCell ref="B94:B99"/>
    <mergeCell ref="C94:C96"/>
    <mergeCell ref="A73:A78"/>
    <mergeCell ref="B73:B78"/>
    <mergeCell ref="C91:C93"/>
    <mergeCell ref="A79:A84"/>
    <mergeCell ref="E17:E19"/>
    <mergeCell ref="E32:E34"/>
    <mergeCell ref="E29:E31"/>
    <mergeCell ref="D32:D34"/>
    <mergeCell ref="C32:C34"/>
    <mergeCell ref="E26:E28"/>
    <mergeCell ref="E23:E25"/>
    <mergeCell ref="E20:E22"/>
    <mergeCell ref="B29:B34"/>
    <mergeCell ref="D29:D31"/>
    <mergeCell ref="C17:C19"/>
    <mergeCell ref="C20:C22"/>
    <mergeCell ref="D23:D25"/>
    <mergeCell ref="D26:D28"/>
    <mergeCell ref="D62:D64"/>
    <mergeCell ref="A4:B4"/>
    <mergeCell ref="D38:D40"/>
    <mergeCell ref="D41:D43"/>
    <mergeCell ref="A15:B15"/>
    <mergeCell ref="D17:D19"/>
    <mergeCell ref="D20:D22"/>
    <mergeCell ref="B17:B22"/>
    <mergeCell ref="A17:A22"/>
    <mergeCell ref="C4:F4"/>
    <mergeCell ref="A29:A34"/>
    <mergeCell ref="A13:M13"/>
    <mergeCell ref="M139:M140"/>
    <mergeCell ref="M121:M122"/>
    <mergeCell ref="M130:M131"/>
    <mergeCell ref="A36:B36"/>
    <mergeCell ref="C36:E36"/>
    <mergeCell ref="F36:G36"/>
    <mergeCell ref="C57:E57"/>
    <mergeCell ref="F57:G57"/>
    <mergeCell ref="A57:B57"/>
    <mergeCell ref="A86:B86"/>
    <mergeCell ref="C86:E86"/>
    <mergeCell ref="A59:A64"/>
    <mergeCell ref="B59:B64"/>
    <mergeCell ref="C59:C61"/>
    <mergeCell ref="F86:G86"/>
    <mergeCell ref="D139:G139"/>
    <mergeCell ref="A140:C140"/>
    <mergeCell ref="D140:G140"/>
    <mergeCell ref="K121:K122"/>
    <mergeCell ref="I121:I122"/>
    <mergeCell ref="A115:K115"/>
    <mergeCell ref="D59:D61"/>
    <mergeCell ref="C62:C64"/>
  </mergeCells>
  <conditionalFormatting sqref="A115 A120:A122 D120:D121 A4:C4 A15:C15 A8:I8 A13 A12:K12 A10:G10 A11:H11 G4:K4 H120:L122 A1:K3 A5:K7 A116:L119 A144:L145 D132:L134 D141:L143 F36:L36 F57:L57 F86:L86 A37:L56 A58:L85 A87:L114 A123:L128 A135:L137 A16:L35 F15:M15 H129:L131 H138:L140 L1:L12 A14:L14">
    <cfRule type="expression" dxfId="217" priority="897">
      <formula>CELL("schutz",A1)=0</formula>
    </cfRule>
  </conditionalFormatting>
  <conditionalFormatting sqref="D129:D130">
    <cfRule type="expression" dxfId="216" priority="281">
      <formula>CELL("schutz",D129)=0</formula>
    </cfRule>
  </conditionalFormatting>
  <conditionalFormatting sqref="D138:D139">
    <cfRule type="expression" dxfId="215" priority="270">
      <formula>CELL("schutz",D138)=0</formula>
    </cfRule>
  </conditionalFormatting>
  <conditionalFormatting sqref="C132:C134">
    <cfRule type="expression" dxfId="214" priority="258">
      <formula>CELL("schutz",C132)=0</formula>
    </cfRule>
  </conditionalFormatting>
  <conditionalFormatting sqref="D140">
    <cfRule type="expression" dxfId="213" priority="259">
      <formula>CELL("schutz",D140)=0</formula>
    </cfRule>
  </conditionalFormatting>
  <conditionalFormatting sqref="C141:C143">
    <cfRule type="expression" dxfId="212" priority="257">
      <formula>CELL("schutz",C141)=0</formula>
    </cfRule>
  </conditionalFormatting>
  <conditionalFormatting sqref="A132:B134">
    <cfRule type="expression" dxfId="211" priority="266">
      <formula>CELL("schutz",A132)=0</formula>
    </cfRule>
  </conditionalFormatting>
  <conditionalFormatting sqref="A141:B143 A138">
    <cfRule type="expression" dxfId="210" priority="265">
      <formula>CELL("schutz",A138)=0</formula>
    </cfRule>
  </conditionalFormatting>
  <conditionalFormatting sqref="D131">
    <cfRule type="expression" dxfId="209" priority="263">
      <formula>CELL("schutz",D131)=0</formula>
    </cfRule>
  </conditionalFormatting>
  <conditionalFormatting sqref="D122">
    <cfRule type="expression" dxfId="208" priority="261">
      <formula>CELL("schutz",D122)=0</formula>
    </cfRule>
  </conditionalFormatting>
  <conditionalFormatting sqref="D17:D19 I17:I19 G17:G19">
    <cfRule type="expression" dxfId="207" priority="768">
      <formula>$A$17=TRUE</formula>
    </cfRule>
  </conditionalFormatting>
  <conditionalFormatting sqref="D23:D25 G23:G25 I23:I25">
    <cfRule type="expression" dxfId="206" priority="882">
      <formula>$A$23=TRUE</formula>
    </cfRule>
  </conditionalFormatting>
  <conditionalFormatting sqref="D29:D31 G29:G31 I29:I31">
    <cfRule type="expression" dxfId="205" priority="881">
      <formula>$A$29=TRUE</formula>
    </cfRule>
  </conditionalFormatting>
  <conditionalFormatting sqref="G17:G19">
    <cfRule type="cellIs" dxfId="204" priority="196" operator="equal">
      <formula>"INDIREkt($D$13)"</formula>
    </cfRule>
  </conditionalFormatting>
  <conditionalFormatting sqref="D38:D40 G38:G40 I38:I40">
    <cfRule type="expression" dxfId="203" priority="883">
      <formula>$A$38=TRUE</formula>
    </cfRule>
  </conditionalFormatting>
  <conditionalFormatting sqref="D44:D46 G44:G46 I44:I46">
    <cfRule type="expression" dxfId="202" priority="888">
      <formula>$A$44=TRUE</formula>
    </cfRule>
  </conditionalFormatting>
  <conditionalFormatting sqref="D50:D52 G50:G52 I50:I52">
    <cfRule type="expression" dxfId="201" priority="889">
      <formula>$A$50=TRUE</formula>
    </cfRule>
  </conditionalFormatting>
  <conditionalFormatting sqref="D59:D61 G59:G61 I59:I61">
    <cfRule type="expression" dxfId="200" priority="890">
      <formula>$A$59=TRUE</formula>
    </cfRule>
  </conditionalFormatting>
  <conditionalFormatting sqref="D65:D67 G65:G67 I65:I67">
    <cfRule type="expression" dxfId="199" priority="891">
      <formula>$A$65=TRUE</formula>
    </cfRule>
  </conditionalFormatting>
  <conditionalFormatting sqref="D73:D75 G73:G75 I73:I75">
    <cfRule type="expression" dxfId="198" priority="892">
      <formula>$A$73=TRUE</formula>
    </cfRule>
  </conditionalFormatting>
  <conditionalFormatting sqref="D79:D81 G79:G81 I79:I81">
    <cfRule type="expression" dxfId="197" priority="893">
      <formula>$A$79=TRUE</formula>
    </cfRule>
  </conditionalFormatting>
  <conditionalFormatting sqref="D88:D90 G88:G90 I88:I90">
    <cfRule type="expression" dxfId="196" priority="895">
      <formula>$A$88=TRUE</formula>
    </cfRule>
  </conditionalFormatting>
  <conditionalFormatting sqref="D94:D96 G94:G96 I94:I96">
    <cfRule type="expression" dxfId="195" priority="894">
      <formula>$A$94=TRUE</formula>
    </cfRule>
  </conditionalFormatting>
  <conditionalFormatting sqref="D102:D104 G102:G104 I102:I104">
    <cfRule type="expression" dxfId="194" priority="896">
      <formula>$A$102=TRUE</formula>
    </cfRule>
  </conditionalFormatting>
  <conditionalFormatting sqref="D108:D110 G108:G110 I108:I110">
    <cfRule type="expression" dxfId="193" priority="887">
      <formula>$A$108=TRUE</formula>
    </cfRule>
  </conditionalFormatting>
  <conditionalFormatting sqref="I17:I19">
    <cfRule type="expression" dxfId="192" priority="142">
      <formula>AND(ISBLANK($G17)=FALSE, ISBLANK($I17)=FALSE)</formula>
    </cfRule>
  </conditionalFormatting>
  <conditionalFormatting sqref="I20:I22">
    <cfRule type="expression" dxfId="191" priority="134">
      <formula>AND(ISBLANK($G20)=FALSE, ISBLANK($I20)=FALSE)</formula>
    </cfRule>
  </conditionalFormatting>
  <conditionalFormatting sqref="I23:I25">
    <cfRule type="expression" dxfId="190" priority="133">
      <formula>AND(ISBLANK($G23)=FALSE, ISBLANK($I23)=FALSE)</formula>
    </cfRule>
  </conditionalFormatting>
  <conditionalFormatting sqref="I26:I28">
    <cfRule type="expression" dxfId="189" priority="132">
      <formula>AND(ISBLANK($G26)=FALSE, ISBLANK($I26)=FALSE)</formula>
    </cfRule>
  </conditionalFormatting>
  <conditionalFormatting sqref="I29:I31">
    <cfRule type="expression" dxfId="188" priority="131">
      <formula>AND(ISBLANK($G29)=FALSE, ISBLANK($I29)=FALSE)</formula>
    </cfRule>
  </conditionalFormatting>
  <conditionalFormatting sqref="I32:I34">
    <cfRule type="expression" dxfId="187" priority="130">
      <formula>AND(ISBLANK($G32)=FALSE, ISBLANK($I32)=FALSE)</formula>
    </cfRule>
  </conditionalFormatting>
  <conditionalFormatting sqref="I38:I40">
    <cfRule type="expression" dxfId="186" priority="129">
      <formula>AND(ISBLANK($G38)=FALSE, ISBLANK($I38)=FALSE)</formula>
    </cfRule>
  </conditionalFormatting>
  <conditionalFormatting sqref="I41:I43">
    <cfRule type="expression" dxfId="185" priority="128">
      <formula>AND(ISBLANK($G41)=FALSE, ISBLANK($I41)=FALSE)</formula>
    </cfRule>
  </conditionalFormatting>
  <conditionalFormatting sqref="I44:I46">
    <cfRule type="expression" dxfId="184" priority="127">
      <formula>AND(ISBLANK($G44)=FALSE, ISBLANK($I44)=FALSE)</formula>
    </cfRule>
  </conditionalFormatting>
  <conditionalFormatting sqref="I47:I49">
    <cfRule type="expression" dxfId="183" priority="126">
      <formula>AND(ISBLANK($G47)=FALSE, ISBLANK($I47)=FALSE)</formula>
    </cfRule>
  </conditionalFormatting>
  <conditionalFormatting sqref="I50:I52">
    <cfRule type="expression" dxfId="182" priority="125">
      <formula>AND(ISBLANK($G50)=FALSE, ISBLANK($I50)=FALSE)</formula>
    </cfRule>
  </conditionalFormatting>
  <conditionalFormatting sqref="I53:I55">
    <cfRule type="expression" dxfId="181" priority="124">
      <formula>AND(ISBLANK($G53)=FALSE, ISBLANK($I53)=FALSE)</formula>
    </cfRule>
  </conditionalFormatting>
  <conditionalFormatting sqref="I59:I61">
    <cfRule type="expression" dxfId="180" priority="102">
      <formula>AND(ISBLANK($G59)=FALSE, ISBLANK($I59)=FALSE)</formula>
    </cfRule>
  </conditionalFormatting>
  <conditionalFormatting sqref="I62:I64">
    <cfRule type="expression" dxfId="179" priority="101">
      <formula>AND(ISBLANK($G62)=FALSE, ISBLANK($I62)=FALSE)</formula>
    </cfRule>
  </conditionalFormatting>
  <conditionalFormatting sqref="I65:I67">
    <cfRule type="expression" dxfId="178" priority="100">
      <formula>AND(ISBLANK($G65)=FALSE, ISBLANK($I65)=FALSE)</formula>
    </cfRule>
  </conditionalFormatting>
  <conditionalFormatting sqref="I73:I75">
    <cfRule type="expression" dxfId="177" priority="98">
      <formula>AND(ISBLANK($G73)=FALSE, ISBLANK($I73)=FALSE)</formula>
    </cfRule>
  </conditionalFormatting>
  <conditionalFormatting sqref="I76:I78">
    <cfRule type="expression" dxfId="176" priority="97">
      <formula>AND(ISBLANK($G76)=FALSE, ISBLANK($I76)=FALSE)</formula>
    </cfRule>
  </conditionalFormatting>
  <conditionalFormatting sqref="I79:I81">
    <cfRule type="expression" dxfId="175" priority="96">
      <formula>AND(ISBLANK($G79)=FALSE, ISBLANK($I79)=FALSE)</formula>
    </cfRule>
  </conditionalFormatting>
  <conditionalFormatting sqref="I82:I84">
    <cfRule type="expression" dxfId="174" priority="95">
      <formula>AND(ISBLANK($G82)=FALSE, ISBLANK($I82)=FALSE)</formula>
    </cfRule>
  </conditionalFormatting>
  <conditionalFormatting sqref="I88:I90">
    <cfRule type="expression" dxfId="173" priority="94">
      <formula>AND(ISBLANK($G88)=FALSE, ISBLANK($I88)=FALSE)</formula>
    </cfRule>
  </conditionalFormatting>
  <conditionalFormatting sqref="I91:I93">
    <cfRule type="expression" dxfId="172" priority="93">
      <formula>AND(ISBLANK($G91)=FALSE, ISBLANK($I91)=FALSE)</formula>
    </cfRule>
  </conditionalFormatting>
  <conditionalFormatting sqref="I94:I96">
    <cfRule type="expression" dxfId="171" priority="92">
      <formula>AND(ISBLANK($G94)=FALSE, ISBLANK($I94)=FALSE)</formula>
    </cfRule>
  </conditionalFormatting>
  <conditionalFormatting sqref="I97:I99">
    <cfRule type="expression" dxfId="170" priority="91">
      <formula>AND(ISBLANK($G97)=FALSE, ISBLANK($I97)=FALSE)</formula>
    </cfRule>
  </conditionalFormatting>
  <conditionalFormatting sqref="I102:I104">
    <cfRule type="expression" dxfId="169" priority="90">
      <formula>AND(ISBLANK($G102)=FALSE, ISBLANK($I102)=FALSE)</formula>
    </cfRule>
  </conditionalFormatting>
  <conditionalFormatting sqref="I105:I107">
    <cfRule type="expression" dxfId="168" priority="89">
      <formula>AND(ISBLANK($G105)=FALSE, ISBLANK($I105)=FALSE)</formula>
    </cfRule>
  </conditionalFormatting>
  <conditionalFormatting sqref="I108:I110">
    <cfRule type="expression" dxfId="167" priority="88">
      <formula>AND(ISBLANK($G108)=FALSE, ISBLANK($I108)=FALSE)</formula>
    </cfRule>
  </conditionalFormatting>
  <conditionalFormatting sqref="I111:I113">
    <cfRule type="expression" dxfId="166" priority="87">
      <formula>AND(ISBLANK($G111)=FALSE, ISBLANK($I111)=FALSE)</formula>
    </cfRule>
  </conditionalFormatting>
  <conditionalFormatting sqref="A131">
    <cfRule type="expression" dxfId="165" priority="85">
      <formula>CELL("schutz",A131)=0</formula>
    </cfRule>
  </conditionalFormatting>
  <conditionalFormatting sqref="A139:A140">
    <cfRule type="expression" dxfId="164" priority="84">
      <formula>CELL("schutz",A139)=0</formula>
    </cfRule>
  </conditionalFormatting>
  <conditionalFormatting sqref="A9:I9">
    <cfRule type="expression" dxfId="163" priority="83">
      <formula>CELL("schutz",A9)=0</formula>
    </cfRule>
  </conditionalFormatting>
  <conditionalFormatting sqref="I11">
    <cfRule type="expression" dxfId="162" priority="82">
      <formula>CELL("schutz",I11)=0</formula>
    </cfRule>
  </conditionalFormatting>
  <conditionalFormatting sqref="A36:C36">
    <cfRule type="expression" dxfId="161" priority="81">
      <formula>CELL("schutz",A36)=0</formula>
    </cfRule>
  </conditionalFormatting>
  <conditionalFormatting sqref="A57:C57">
    <cfRule type="expression" dxfId="160" priority="80">
      <formula>CELL("schutz",A57)=0</formula>
    </cfRule>
  </conditionalFormatting>
  <conditionalFormatting sqref="A86:C86">
    <cfRule type="expression" dxfId="159" priority="79">
      <formula>CELL("schutz",A86)=0</formula>
    </cfRule>
  </conditionalFormatting>
  <conditionalFormatting sqref="A129:A130">
    <cfRule type="expression" dxfId="158" priority="14">
      <formula>CELL("schutz",A129)=0</formula>
    </cfRule>
  </conditionalFormatting>
  <conditionalFormatting sqref="G17:G34 G38:G55 G59:G70 G73:G84 G88:G99 G102:G113">
    <cfRule type="expression" dxfId="157" priority="10">
      <formula>ISBLANK($G17)=FALSE</formula>
    </cfRule>
  </conditionalFormatting>
  <conditionalFormatting sqref="I68:I70">
    <cfRule type="expression" dxfId="156" priority="1004">
      <formula>AND(ISBLANK($G68)=FALSE, ISBLANK($I68)=FALSE)</formula>
    </cfRule>
  </conditionalFormatting>
  <conditionalFormatting sqref="M17:M55 M141:M144 M123:M130 M132:M139 M57:M121">
    <cfRule type="containsErrors" dxfId="155" priority="1028">
      <formula>ISERROR(M17)</formula>
    </cfRule>
  </conditionalFormatting>
  <conditionalFormatting sqref="M132:M134 M141:M143 M123:M125 M102:M113 M88:M99 M73:M84 M59:M70 M38:M55 M17:M34">
    <cfRule type="cellIs" dxfId="154" priority="3" operator="greaterThan">
      <formula>100%</formula>
    </cfRule>
  </conditionalFormatting>
  <conditionalFormatting sqref="M56">
    <cfRule type="containsErrors" dxfId="153" priority="2">
      <formula>ISERROR(M56)</formula>
    </cfRule>
  </conditionalFormatting>
  <dataValidations xWindow="969" yWindow="466" count="36">
    <dataValidation type="textLength" errorStyle="warning" operator="lessThan" showInputMessage="1" showErrorMessage="1" errorTitle="Aktenzeichen" promptTitle="gem. Aktenzeichen im Bescheid" prompt="740-2075- XX/XX" sqref="C4">
      <formula1>7</formula1>
    </dataValidation>
    <dataValidation showInputMessage="1" showErrorMessage="1" promptTitle="Datum" prompt="TT.MM.JJJJ" sqref="I8:I9 I11"/>
    <dataValidation type="list" allowBlank="1" showInputMessage="1" sqref="G29:G31">
      <formula1>INDIRECT($D$29)</formula1>
    </dataValidation>
    <dataValidation type="list" allowBlank="1" showInputMessage="1" showErrorMessage="1" sqref="G20:G22">
      <formula1>INDIRECT($D$20)</formula1>
    </dataValidation>
    <dataValidation type="list" allowBlank="1" showInputMessage="1" sqref="G23:G25">
      <formula1>INDIRECT($D$23)</formula1>
    </dataValidation>
    <dataValidation type="list" allowBlank="1" showInputMessage="1" showErrorMessage="1" sqref="G26:G28">
      <formula1>INDIRECT($D$26)</formula1>
    </dataValidation>
    <dataValidation type="list" allowBlank="1" showInputMessage="1" showErrorMessage="1" sqref="G32:G34">
      <formula1>INDIRECT($D$32)</formula1>
    </dataValidation>
    <dataValidation type="list" allowBlank="1" showInputMessage="1" showErrorMessage="1" sqref="G38:G40">
      <formula1>INDIRECT($D$38)</formula1>
    </dataValidation>
    <dataValidation type="list" allowBlank="1" showInputMessage="1" showErrorMessage="1" sqref="G41:G43">
      <formula1>INDIRECT($D$41)</formula1>
    </dataValidation>
    <dataValidation type="list" allowBlank="1" showInputMessage="1" showErrorMessage="1" sqref="G44:G46">
      <formula1>INDIRECT($D$44)</formula1>
    </dataValidation>
    <dataValidation type="list" allowBlank="1" showInputMessage="1" showErrorMessage="1" sqref="G47:G49">
      <formula1>INDIRECT($D$47)</formula1>
    </dataValidation>
    <dataValidation type="list" allowBlank="1" showInputMessage="1" showErrorMessage="1" sqref="G50:G52">
      <formula1>INDIRECT($D$50)</formula1>
    </dataValidation>
    <dataValidation type="list" allowBlank="1" showInputMessage="1" showErrorMessage="1" sqref="G53:G56">
      <formula1>INDIRECT($D$53)</formula1>
    </dataValidation>
    <dataValidation type="list" allowBlank="1" showInputMessage="1" showErrorMessage="1" sqref="G59:G61">
      <formula1>INDIRECT($D$59)</formula1>
    </dataValidation>
    <dataValidation type="list" allowBlank="1" showInputMessage="1" showErrorMessage="1" sqref="G62:G64">
      <formula1>INDIRECT($D$62)</formula1>
    </dataValidation>
    <dataValidation type="list" allowBlank="1" showInputMessage="1" showErrorMessage="1" sqref="G65:G67">
      <formula1>INDIRECT($D$65)</formula1>
    </dataValidation>
    <dataValidation type="list" allowBlank="1" showInputMessage="1" showErrorMessage="1" sqref="G68:G70">
      <formula1>INDIRECT($D$68)</formula1>
    </dataValidation>
    <dataValidation type="list" allowBlank="1" showInputMessage="1" showErrorMessage="1" sqref="G73:G75">
      <formula1>INDIRECT($D$73)</formula1>
    </dataValidation>
    <dataValidation type="list" allowBlank="1" showInputMessage="1" showErrorMessage="1" sqref="G76:G78">
      <formula1>INDIRECT($D$76)</formula1>
    </dataValidation>
    <dataValidation type="list" allowBlank="1" showInputMessage="1" showErrorMessage="1" sqref="G79:G81">
      <formula1>INDIRECT($D$79)</formula1>
    </dataValidation>
    <dataValidation type="list" allowBlank="1" showInputMessage="1" showErrorMessage="1" sqref="G82:G84">
      <formula1>INDIRECT($D$82)</formula1>
    </dataValidation>
    <dataValidation type="list" allowBlank="1" showInputMessage="1" showErrorMessage="1" sqref="G88:G90">
      <formula1>INDIRECT($D$88)</formula1>
    </dataValidation>
    <dataValidation type="list" allowBlank="1" showInputMessage="1" showErrorMessage="1" sqref="G91:G93">
      <formula1>INDIRECT($D$91)</formula1>
    </dataValidation>
    <dataValidation type="list" allowBlank="1" showInputMessage="1" showErrorMessage="1" sqref="G94:G96">
      <formula1>INDIRECT($D$94)</formula1>
    </dataValidation>
    <dataValidation type="list" allowBlank="1" showInputMessage="1" showErrorMessage="1" sqref="G97:G99">
      <formula1>INDIRECT($D$97)</formula1>
    </dataValidation>
    <dataValidation type="list" allowBlank="1" showInputMessage="1" showErrorMessage="1" sqref="G102:G104">
      <formula1>INDIRECT($D$102)</formula1>
    </dataValidation>
    <dataValidation type="list" allowBlank="1" showInputMessage="1" showErrorMessage="1" sqref="G105:G107">
      <formula1>INDIRECT($D$105)</formula1>
    </dataValidation>
    <dataValidation type="list" allowBlank="1" showInputMessage="1" showErrorMessage="1" sqref="G108:G110">
      <formula1>INDIRECT($D$108)</formula1>
    </dataValidation>
    <dataValidation type="list" allowBlank="1" showInputMessage="1" showErrorMessage="1" sqref="G111:G113">
      <formula1>INDIRECT($D$111)</formula1>
    </dataValidation>
    <dataValidation type="whole" errorStyle="warning" operator="greaterThanOrEqual" showInputMessage="1" errorTitle="Aktenzeichen" promptTitle="Anzahl eingeben" sqref="I17:I34 K17:K34 I38:I56 K38:K56 I59:I70 K59:K70 I73:I84 K73:K84 I88:I99 K88:K99 I102:I113 K102:K113 I123:I125 K123:K125 I132:I134 K132:K134 I141:I143 K141:K143">
      <formula1>0</formula1>
    </dataValidation>
    <dataValidation type="list" allowBlank="1" showInputMessage="1" showErrorMessage="1" errorTitle="Maßnhamebereich Listenauswahl" error="Bitte nutzen Sie die Auswahlliste am rechten Rand der Zelle. Eigene Eingaben sind nicht zulässig." sqref="D17:D34 D38:D56 D59:D70 D73:D84 D88:D99 D102:D113">
      <formula1>Maßnahmebereiche</formula1>
    </dataValidation>
    <dataValidation type="list" allowBlank="1" showInputMessage="1" showErrorMessage="1" sqref="G17:G19">
      <formula1>INDIRECT($D$17)</formula1>
    </dataValidation>
    <dataValidation type="list" allowBlank="1" showInputMessage="1" showErrorMessage="1" promptTitle="2. Projekziel angeben" prompt="Zum zuvor gewählten Programmziel eines der zugehörigen Teilziele auswählen (auf gleiche Nummerierung I.-VI. achten!)." sqref="D121:G121 D130:G130 D139:G139">
      <formula1>Teilziele</formula1>
    </dataValidation>
    <dataValidation type="list" allowBlank="1" showInputMessage="1" promptTitle="4. Indikatoren" prompt="Pro Ziel 3 Zielindikatoren angeben. Auswahl aus der Gesamtliste oder -  wenn nötig(!) - projektspezifisch eigene Indikatoren formulieren. " sqref="D132:G134 D141:G143 D123:G125">
      <formula1>Gesamtliste_Indikatoren</formula1>
    </dataValidation>
    <dataValidation type="list" allowBlank="1" showInputMessage="1" showErrorMessage="1" promptTitle="1. Programmziel" prompt="Listenauswahl" sqref="D120:G120 D129:G129 D138:G138">
      <formula1>Programmziele__lang</formula1>
    </dataValidation>
    <dataValidation type="list" errorStyle="information" allowBlank="1" showInputMessage="1" promptTitle="3. Maßnahmekategorie auswählen" prompt="Optional individuelle Eingabe möglich: FALLS im Antrag (Seite 3) ein individueller Maßnahmebereich/ Projektschwerpunkt genannt wurde, ist dieser hier einzutragen und mit Indikatoren zu hinterlegen." sqref="D140:G140 D131:G131 D122:G122">
      <formula1>Maßnahmebereiche</formula1>
    </dataValidation>
  </dataValidations>
  <pageMargins left="0.51181102362204722" right="0.51181102362204722" top="0.78740157480314965" bottom="0.47244094488188981" header="0.31496062992125984" footer="0.31496062992125984"/>
  <pageSetup paperSize="9" scale="90" fitToHeight="0" orientation="landscape" r:id="rId1"/>
  <headerFooter>
    <oddHeader>&amp;R&amp;"Arial,Standard"&amp;7&amp;K01+048Projektförderrichtlinie Integration - Anlage 2</oddHeader>
    <oddFooter>&amp;L&amp;"Arial,Standard"&amp;7&amp;K01+046[Version_Zielplan+Indik_v1.0_16-11-2023]&amp;C&amp;"Arial,Standard"&amp;7&amp;K01+045Seite &amp;P von &amp;N</oddFooter>
  </headerFooter>
  <rowBreaks count="4" manualBreakCount="4">
    <brk id="35" max="13" man="1"/>
    <brk id="56" max="13" man="1"/>
    <brk id="85" max="13" man="1"/>
    <brk id="11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126" r:id="rId4" name="Check Box 78">
              <controlPr defaultSize="0" autoFill="0" autoLine="0" autoPict="0">
                <anchor moveWithCells="1" sizeWithCells="1">
                  <from>
                    <xdr:col>0</xdr:col>
                    <xdr:colOff>57150</xdr:colOff>
                    <xdr:row>17</xdr:row>
                    <xdr:rowOff>19050</xdr:rowOff>
                  </from>
                  <to>
                    <xdr:col>1</xdr:col>
                    <xdr:colOff>400050</xdr:colOff>
                    <xdr:row>18</xdr:row>
                    <xdr:rowOff>31750</xdr:rowOff>
                  </to>
                </anchor>
              </controlPr>
            </control>
          </mc:Choice>
        </mc:AlternateContent>
        <mc:AlternateContent xmlns:mc="http://schemas.openxmlformats.org/markup-compatibility/2006">
          <mc:Choice Requires="x14">
            <control shapeId="2128" r:id="rId5" name="Check Box 80">
              <controlPr defaultSize="0" autoFill="0" autoLine="0" autoPict="0">
                <anchor moveWithCells="1" sizeWithCells="1">
                  <from>
                    <xdr:col>0</xdr:col>
                    <xdr:colOff>69850</xdr:colOff>
                    <xdr:row>23</xdr:row>
                    <xdr:rowOff>0</xdr:rowOff>
                  </from>
                  <to>
                    <xdr:col>0</xdr:col>
                    <xdr:colOff>298450</xdr:colOff>
                    <xdr:row>23</xdr:row>
                    <xdr:rowOff>171450</xdr:rowOff>
                  </to>
                </anchor>
              </controlPr>
            </control>
          </mc:Choice>
        </mc:AlternateContent>
        <mc:AlternateContent xmlns:mc="http://schemas.openxmlformats.org/markup-compatibility/2006">
          <mc:Choice Requires="x14">
            <control shapeId="2129" r:id="rId6" name="Check Box 81">
              <controlPr defaultSize="0" autoFill="0" autoLine="0" autoPict="0">
                <anchor moveWithCells="1" sizeWithCells="1">
                  <from>
                    <xdr:col>0</xdr:col>
                    <xdr:colOff>69850</xdr:colOff>
                    <xdr:row>29</xdr:row>
                    <xdr:rowOff>0</xdr:rowOff>
                  </from>
                  <to>
                    <xdr:col>0</xdr:col>
                    <xdr:colOff>298450</xdr:colOff>
                    <xdr:row>29</xdr:row>
                    <xdr:rowOff>171450</xdr:rowOff>
                  </to>
                </anchor>
              </controlPr>
            </control>
          </mc:Choice>
        </mc:AlternateContent>
        <mc:AlternateContent xmlns:mc="http://schemas.openxmlformats.org/markup-compatibility/2006">
          <mc:Choice Requires="x14">
            <control shapeId="2154" r:id="rId7" name="Check Box 106">
              <controlPr defaultSize="0" autoFill="0" autoLine="0" autoPict="0">
                <anchor moveWithCells="1" sizeWithCells="1">
                  <from>
                    <xdr:col>0</xdr:col>
                    <xdr:colOff>69850</xdr:colOff>
                    <xdr:row>38</xdr:row>
                    <xdr:rowOff>0</xdr:rowOff>
                  </from>
                  <to>
                    <xdr:col>0</xdr:col>
                    <xdr:colOff>298450</xdr:colOff>
                    <xdr:row>38</xdr:row>
                    <xdr:rowOff>171450</xdr:rowOff>
                  </to>
                </anchor>
              </controlPr>
            </control>
          </mc:Choice>
        </mc:AlternateContent>
        <mc:AlternateContent xmlns:mc="http://schemas.openxmlformats.org/markup-compatibility/2006">
          <mc:Choice Requires="x14">
            <control shapeId="2155" r:id="rId8" name="Check Box 107">
              <controlPr defaultSize="0" autoFill="0" autoLine="0" autoPict="0">
                <anchor moveWithCells="1" sizeWithCells="1">
                  <from>
                    <xdr:col>0</xdr:col>
                    <xdr:colOff>69850</xdr:colOff>
                    <xdr:row>44</xdr:row>
                    <xdr:rowOff>0</xdr:rowOff>
                  </from>
                  <to>
                    <xdr:col>0</xdr:col>
                    <xdr:colOff>298450</xdr:colOff>
                    <xdr:row>44</xdr:row>
                    <xdr:rowOff>171450</xdr:rowOff>
                  </to>
                </anchor>
              </controlPr>
            </control>
          </mc:Choice>
        </mc:AlternateContent>
        <mc:AlternateContent xmlns:mc="http://schemas.openxmlformats.org/markup-compatibility/2006">
          <mc:Choice Requires="x14">
            <control shapeId="2156" r:id="rId9" name="Check Box 108">
              <controlPr defaultSize="0" autoFill="0" autoLine="0" autoPict="0">
                <anchor moveWithCells="1" sizeWithCells="1">
                  <from>
                    <xdr:col>0</xdr:col>
                    <xdr:colOff>69850</xdr:colOff>
                    <xdr:row>50</xdr:row>
                    <xdr:rowOff>0</xdr:rowOff>
                  </from>
                  <to>
                    <xdr:col>0</xdr:col>
                    <xdr:colOff>298450</xdr:colOff>
                    <xdr:row>50</xdr:row>
                    <xdr:rowOff>171450</xdr:rowOff>
                  </to>
                </anchor>
              </controlPr>
            </control>
          </mc:Choice>
        </mc:AlternateContent>
        <mc:AlternateContent xmlns:mc="http://schemas.openxmlformats.org/markup-compatibility/2006">
          <mc:Choice Requires="x14">
            <control shapeId="2173" r:id="rId10" name="Check Box 125">
              <controlPr defaultSize="0" autoFill="0" autoLine="0" autoPict="0">
                <anchor moveWithCells="1" sizeWithCells="1">
                  <from>
                    <xdr:col>0</xdr:col>
                    <xdr:colOff>69850</xdr:colOff>
                    <xdr:row>59</xdr:row>
                    <xdr:rowOff>0</xdr:rowOff>
                  </from>
                  <to>
                    <xdr:col>0</xdr:col>
                    <xdr:colOff>298450</xdr:colOff>
                    <xdr:row>59</xdr:row>
                    <xdr:rowOff>171450</xdr:rowOff>
                  </to>
                </anchor>
              </controlPr>
            </control>
          </mc:Choice>
        </mc:AlternateContent>
        <mc:AlternateContent xmlns:mc="http://schemas.openxmlformats.org/markup-compatibility/2006">
          <mc:Choice Requires="x14">
            <control shapeId="2174" r:id="rId11" name="Check Box 126">
              <controlPr defaultSize="0" autoFill="0" autoLine="0" autoPict="0">
                <anchor moveWithCells="1" sizeWithCells="1">
                  <from>
                    <xdr:col>0</xdr:col>
                    <xdr:colOff>69850</xdr:colOff>
                    <xdr:row>65</xdr:row>
                    <xdr:rowOff>0</xdr:rowOff>
                  </from>
                  <to>
                    <xdr:col>0</xdr:col>
                    <xdr:colOff>298450</xdr:colOff>
                    <xdr:row>65</xdr:row>
                    <xdr:rowOff>171450</xdr:rowOff>
                  </to>
                </anchor>
              </controlPr>
            </control>
          </mc:Choice>
        </mc:AlternateContent>
        <mc:AlternateContent xmlns:mc="http://schemas.openxmlformats.org/markup-compatibility/2006">
          <mc:Choice Requires="x14">
            <control shapeId="2191" r:id="rId12" name="Check Box 143">
              <controlPr defaultSize="0" autoFill="0" autoLine="0" autoPict="0">
                <anchor moveWithCells="1" sizeWithCells="1">
                  <from>
                    <xdr:col>0</xdr:col>
                    <xdr:colOff>69850</xdr:colOff>
                    <xdr:row>73</xdr:row>
                    <xdr:rowOff>0</xdr:rowOff>
                  </from>
                  <to>
                    <xdr:col>0</xdr:col>
                    <xdr:colOff>298450</xdr:colOff>
                    <xdr:row>73</xdr:row>
                    <xdr:rowOff>171450</xdr:rowOff>
                  </to>
                </anchor>
              </controlPr>
            </control>
          </mc:Choice>
        </mc:AlternateContent>
        <mc:AlternateContent xmlns:mc="http://schemas.openxmlformats.org/markup-compatibility/2006">
          <mc:Choice Requires="x14">
            <control shapeId="2192" r:id="rId13" name="Check Box 144">
              <controlPr defaultSize="0" autoFill="0" autoLine="0" autoPict="0">
                <anchor moveWithCells="1" sizeWithCells="1">
                  <from>
                    <xdr:col>0</xdr:col>
                    <xdr:colOff>69850</xdr:colOff>
                    <xdr:row>79</xdr:row>
                    <xdr:rowOff>0</xdr:rowOff>
                  </from>
                  <to>
                    <xdr:col>0</xdr:col>
                    <xdr:colOff>298450</xdr:colOff>
                    <xdr:row>79</xdr:row>
                    <xdr:rowOff>171450</xdr:rowOff>
                  </to>
                </anchor>
              </controlPr>
            </control>
          </mc:Choice>
        </mc:AlternateContent>
        <mc:AlternateContent xmlns:mc="http://schemas.openxmlformats.org/markup-compatibility/2006">
          <mc:Choice Requires="x14">
            <control shapeId="2209" r:id="rId14" name="Check Box 161">
              <controlPr defaultSize="0" autoFill="0" autoLine="0" autoPict="0">
                <anchor moveWithCells="1" sizeWithCells="1">
                  <from>
                    <xdr:col>0</xdr:col>
                    <xdr:colOff>69850</xdr:colOff>
                    <xdr:row>88</xdr:row>
                    <xdr:rowOff>0</xdr:rowOff>
                  </from>
                  <to>
                    <xdr:col>0</xdr:col>
                    <xdr:colOff>298450</xdr:colOff>
                    <xdr:row>88</xdr:row>
                    <xdr:rowOff>171450</xdr:rowOff>
                  </to>
                </anchor>
              </controlPr>
            </control>
          </mc:Choice>
        </mc:AlternateContent>
        <mc:AlternateContent xmlns:mc="http://schemas.openxmlformats.org/markup-compatibility/2006">
          <mc:Choice Requires="x14">
            <control shapeId="2210" r:id="rId15" name="Check Box 162">
              <controlPr defaultSize="0" autoFill="0" autoLine="0" autoPict="0">
                <anchor moveWithCells="1" sizeWithCells="1">
                  <from>
                    <xdr:col>0</xdr:col>
                    <xdr:colOff>69850</xdr:colOff>
                    <xdr:row>94</xdr:row>
                    <xdr:rowOff>0</xdr:rowOff>
                  </from>
                  <to>
                    <xdr:col>0</xdr:col>
                    <xdr:colOff>298450</xdr:colOff>
                    <xdr:row>94</xdr:row>
                    <xdr:rowOff>171450</xdr:rowOff>
                  </to>
                </anchor>
              </controlPr>
            </control>
          </mc:Choice>
        </mc:AlternateContent>
        <mc:AlternateContent xmlns:mc="http://schemas.openxmlformats.org/markup-compatibility/2006">
          <mc:Choice Requires="x14">
            <control shapeId="2227" r:id="rId16" name="Check Box 179">
              <controlPr defaultSize="0" autoFill="0" autoLine="0" autoPict="0">
                <anchor moveWithCells="1" sizeWithCells="1">
                  <from>
                    <xdr:col>0</xdr:col>
                    <xdr:colOff>69850</xdr:colOff>
                    <xdr:row>102</xdr:row>
                    <xdr:rowOff>0</xdr:rowOff>
                  </from>
                  <to>
                    <xdr:col>0</xdr:col>
                    <xdr:colOff>298450</xdr:colOff>
                    <xdr:row>102</xdr:row>
                    <xdr:rowOff>171450</xdr:rowOff>
                  </to>
                </anchor>
              </controlPr>
            </control>
          </mc:Choice>
        </mc:AlternateContent>
        <mc:AlternateContent xmlns:mc="http://schemas.openxmlformats.org/markup-compatibility/2006">
          <mc:Choice Requires="x14">
            <control shapeId="2228" r:id="rId17" name="Check Box 180">
              <controlPr defaultSize="0" autoFill="0" autoLine="0" autoPict="0">
                <anchor moveWithCells="1" sizeWithCells="1">
                  <from>
                    <xdr:col>0</xdr:col>
                    <xdr:colOff>69850</xdr:colOff>
                    <xdr:row>108</xdr:row>
                    <xdr:rowOff>0</xdr:rowOff>
                  </from>
                  <to>
                    <xdr:col>0</xdr:col>
                    <xdr:colOff>298450</xdr:colOff>
                    <xdr:row>108</xdr:row>
                    <xdr:rowOff>171450</xdr:rowOff>
                  </to>
                </anchor>
              </controlPr>
            </control>
          </mc:Choice>
        </mc:AlternateContent>
        <mc:AlternateContent xmlns:mc="http://schemas.openxmlformats.org/markup-compatibility/2006">
          <mc:Choice Requires="x14">
            <control shapeId="2259" r:id="rId18" name="Check Box 211">
              <controlPr defaultSize="0" autoFill="0" autoLine="0" autoPict="0">
                <anchor moveWithCells="1" sizeWithCells="1">
                  <from>
                    <xdr:col>5</xdr:col>
                    <xdr:colOff>0</xdr:colOff>
                    <xdr:row>7</xdr:row>
                    <xdr:rowOff>19050</xdr:rowOff>
                  </from>
                  <to>
                    <xdr:col>6</xdr:col>
                    <xdr:colOff>0</xdr:colOff>
                    <xdr:row>8</xdr:row>
                    <xdr:rowOff>0</xdr:rowOff>
                  </to>
                </anchor>
              </controlPr>
            </control>
          </mc:Choice>
        </mc:AlternateContent>
        <mc:AlternateContent xmlns:mc="http://schemas.openxmlformats.org/markup-compatibility/2006">
          <mc:Choice Requires="x14">
            <control shapeId="2262" r:id="rId19" name="Check Box 214">
              <controlPr defaultSize="0" autoFill="0" autoLine="0" autoPict="0">
                <anchor moveWithCells="1" sizeWithCells="1">
                  <from>
                    <xdr:col>5</xdr:col>
                    <xdr:colOff>0</xdr:colOff>
                    <xdr:row>8</xdr:row>
                    <xdr:rowOff>19050</xdr:rowOff>
                  </from>
                  <to>
                    <xdr:col>6</xdr:col>
                    <xdr:colOff>0</xdr:colOff>
                    <xdr:row>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3" operator="notEqual" id="{E67F7BE9-2594-4697-AD2A-7625ECFD6AD6}">
            <xm:f>Hilfstabellen!$B$4</xm:f>
            <x14:dxf>
              <font>
                <color theme="1"/>
              </font>
            </x14:dxf>
          </x14:cfRule>
          <xm:sqref>D120:G120 D129:G129 D138:G138</xm:sqref>
        </x14:conditionalFormatting>
        <x14:conditionalFormatting xmlns:xm="http://schemas.microsoft.com/office/excel/2006/main">
          <x14:cfRule type="cellIs" priority="12" operator="notEqual" id="{6A397041-3C75-450E-9603-9E63AD1D8A3C}">
            <xm:f>Hilfstabellen!$E$4</xm:f>
            <x14:dxf>
              <font>
                <color theme="1"/>
              </font>
            </x14:dxf>
          </x14:cfRule>
          <xm:sqref>D122:G122 D131:G131 D140:G140</xm:sqref>
        </x14:conditionalFormatting>
        <x14:conditionalFormatting xmlns:xm="http://schemas.microsoft.com/office/excel/2006/main">
          <x14:cfRule type="cellIs" priority="11" operator="notEqual" id="{9697F3F0-46EB-4E78-9889-9CD6509C66D1}">
            <xm:f>Hilfstabellen!$D$4</xm:f>
            <x14:dxf>
              <font>
                <color theme="1"/>
              </font>
            </x14:dxf>
          </x14:cfRule>
          <xm:sqref>D121:G121 D130:G130 D139:G139</xm:sqref>
        </x14:conditionalFormatting>
        <x14:conditionalFormatting xmlns:xm="http://schemas.microsoft.com/office/excel/2006/main">
          <x14:cfRule type="expression" priority="939" id="{4E708E55-6ED2-4B27-9025-56CA7E3AB3B8}">
            <xm:f>$D$26=Hilfstabellen!$B$13=FALSE</xm:f>
            <x14:dxf>
              <fill>
                <patternFill>
                  <bgColor theme="5" tint="0.79998168889431442"/>
                </patternFill>
              </fill>
            </x14:dxf>
          </x14:cfRule>
          <xm:sqref>G26:G28 I26:I28</xm:sqref>
        </x14:conditionalFormatting>
        <x14:conditionalFormatting xmlns:xm="http://schemas.microsoft.com/office/excel/2006/main">
          <x14:cfRule type="expression" priority="941" id="{C235ED8C-AD6C-4C16-9298-649CC8A4ED7F}">
            <xm:f>$D$32=Hilfstabellen!$B$13=FALSE</xm:f>
            <x14:dxf>
              <fill>
                <patternFill>
                  <bgColor theme="5" tint="0.79998168889431442"/>
                </patternFill>
              </fill>
            </x14:dxf>
          </x14:cfRule>
          <xm:sqref>G32:G34 I32:I34</xm:sqref>
        </x14:conditionalFormatting>
        <x14:conditionalFormatting xmlns:xm="http://schemas.microsoft.com/office/excel/2006/main">
          <x14:cfRule type="expression" priority="943" id="{28F1D5A5-706D-43D9-BF63-453A21EF28B0}">
            <xm:f>$D$20=Hilfstabellen!$B$13=FALSE</xm:f>
            <x14:dxf>
              <fill>
                <patternFill>
                  <bgColor theme="5" tint="0.79998168889431442"/>
                </patternFill>
              </fill>
            </x14:dxf>
          </x14:cfRule>
          <xm:sqref>G20:G22 I20:I22</xm:sqref>
        </x14:conditionalFormatting>
        <x14:conditionalFormatting xmlns:xm="http://schemas.microsoft.com/office/excel/2006/main">
          <x14:cfRule type="expression" priority="945" id="{4023B7FF-5D4F-43A9-9997-ED9DE0B2D4B6}">
            <xm:f>$D$41=Hilfstabellen!$B$13=FALSE</xm:f>
            <x14:dxf>
              <font>
                <strike val="0"/>
              </font>
              <fill>
                <patternFill>
                  <bgColor theme="5" tint="0.79998168889431442"/>
                </patternFill>
              </fill>
            </x14:dxf>
          </x14:cfRule>
          <xm:sqref>G41:G43 I41:I43</xm:sqref>
        </x14:conditionalFormatting>
        <x14:conditionalFormatting xmlns:xm="http://schemas.microsoft.com/office/excel/2006/main">
          <x14:cfRule type="expression" priority="947" id="{741C5E6A-08DF-4EEA-A9F9-F11ADA2F8985}">
            <xm:f>$D$47=Hilfstabellen!$B$13=FALSE</xm:f>
            <x14:dxf>
              <font>
                <strike val="0"/>
              </font>
              <fill>
                <patternFill>
                  <bgColor theme="5" tint="0.79998168889431442"/>
                </patternFill>
              </fill>
            </x14:dxf>
          </x14:cfRule>
          <xm:sqref>G47:G49 I47:I49</xm:sqref>
        </x14:conditionalFormatting>
        <x14:conditionalFormatting xmlns:xm="http://schemas.microsoft.com/office/excel/2006/main">
          <x14:cfRule type="expression" priority="949" id="{AF9DEA6B-5CFB-4482-A8B4-742806BBF23D}">
            <xm:f>$D$53=Hilfstabellen!$B$13=FALSE</xm:f>
            <x14:dxf>
              <font>
                <strike val="0"/>
              </font>
              <fill>
                <patternFill>
                  <bgColor theme="5" tint="0.79998168889431442"/>
                </patternFill>
              </fill>
            </x14:dxf>
          </x14:cfRule>
          <xm:sqref>G53:G55 I53:I55</xm:sqref>
        </x14:conditionalFormatting>
        <x14:conditionalFormatting xmlns:xm="http://schemas.microsoft.com/office/excel/2006/main">
          <x14:cfRule type="expression" priority="951" id="{3254B643-2EE3-4F6F-B20B-1A98EC715EE0}">
            <xm:f>$D$62=Hilfstabellen!$B$13=FALSE</xm:f>
            <x14:dxf>
              <font>
                <strike val="0"/>
              </font>
              <fill>
                <patternFill>
                  <bgColor theme="5" tint="0.79998168889431442"/>
                </patternFill>
              </fill>
            </x14:dxf>
          </x14:cfRule>
          <xm:sqref>G62:G64 I62:I64</xm:sqref>
        </x14:conditionalFormatting>
        <x14:conditionalFormatting xmlns:xm="http://schemas.microsoft.com/office/excel/2006/main">
          <x14:cfRule type="expression" priority="953" id="{D79638B6-012E-4E75-A357-D2F8CCF6FB5C}">
            <xm:f>$D$76=Hilfstabellen!$B$13=FALSE</xm:f>
            <x14:dxf>
              <font>
                <strike val="0"/>
              </font>
              <fill>
                <patternFill>
                  <bgColor theme="5" tint="0.79998168889431442"/>
                </patternFill>
              </fill>
            </x14:dxf>
          </x14:cfRule>
          <xm:sqref>G76:G78 I76:I78</xm:sqref>
        </x14:conditionalFormatting>
        <x14:conditionalFormatting xmlns:xm="http://schemas.microsoft.com/office/excel/2006/main">
          <x14:cfRule type="expression" priority="955" id="{5629CEB9-EA72-4347-BF91-E84D418FE536}">
            <xm:f>$D$82=Hilfstabellen!$B$13=FALSE</xm:f>
            <x14:dxf>
              <font>
                <strike val="0"/>
              </font>
              <fill>
                <patternFill>
                  <bgColor theme="5" tint="0.79998168889431442"/>
                </patternFill>
              </fill>
            </x14:dxf>
          </x14:cfRule>
          <xm:sqref>G82:G84 I82:I84</xm:sqref>
        </x14:conditionalFormatting>
        <x14:conditionalFormatting xmlns:xm="http://schemas.microsoft.com/office/excel/2006/main">
          <x14:cfRule type="expression" priority="957" id="{F87A72E7-BBB1-46F6-9861-A4944879C45F}">
            <xm:f>$D$91=Hilfstabellen!$B$13=FALSE</xm:f>
            <x14:dxf>
              <font>
                <strike val="0"/>
              </font>
              <fill>
                <patternFill>
                  <bgColor theme="5" tint="0.79998168889431442"/>
                </patternFill>
              </fill>
            </x14:dxf>
          </x14:cfRule>
          <xm:sqref>G91:G93 I91:I93</xm:sqref>
        </x14:conditionalFormatting>
        <x14:conditionalFormatting xmlns:xm="http://schemas.microsoft.com/office/excel/2006/main">
          <x14:cfRule type="expression" priority="959" id="{65CA495B-6419-46C0-A14E-21473F7EE1FA}">
            <xm:f>$D$97=Hilfstabellen!$B$13=FALSE</xm:f>
            <x14:dxf>
              <font>
                <strike val="0"/>
              </font>
              <fill>
                <patternFill>
                  <bgColor theme="5" tint="0.79998168889431442"/>
                </patternFill>
              </fill>
            </x14:dxf>
          </x14:cfRule>
          <xm:sqref>G97:G99 I97:I99</xm:sqref>
        </x14:conditionalFormatting>
        <x14:conditionalFormatting xmlns:xm="http://schemas.microsoft.com/office/excel/2006/main">
          <x14:cfRule type="expression" priority="961" id="{8F7C7C02-6E9E-468C-B2CD-5884534991ED}">
            <xm:f>$D$105=Hilfstabellen!$B$13=FALSE</xm:f>
            <x14:dxf>
              <font>
                <strike val="0"/>
              </font>
              <fill>
                <patternFill>
                  <bgColor theme="5" tint="0.79998168889431442"/>
                </patternFill>
              </fill>
            </x14:dxf>
          </x14:cfRule>
          <xm:sqref>G105:G107 I105:I107</xm:sqref>
        </x14:conditionalFormatting>
        <x14:conditionalFormatting xmlns:xm="http://schemas.microsoft.com/office/excel/2006/main">
          <x14:cfRule type="expression" priority="963" id="{6DCFE0E3-8AD8-40A5-8657-39868FC6F8F8}">
            <xm:f>$D$111=Hilfstabellen!$B$13=FALSE</xm:f>
            <x14:dxf>
              <font>
                <strike val="0"/>
              </font>
              <fill>
                <patternFill>
                  <bgColor theme="5" tint="0.79998168889431442"/>
                </patternFill>
              </fill>
            </x14:dxf>
          </x14:cfRule>
          <xm:sqref>G111:G113 I111:I113</xm:sqref>
        </x14:conditionalFormatting>
        <x14:conditionalFormatting xmlns:xm="http://schemas.microsoft.com/office/excel/2006/main">
          <x14:cfRule type="expression" priority="965" id="{64F58305-F600-4EDC-BE74-0ACEF950F81B}">
            <xm:f>$D$29=Hilfstabellen!$B$13=FALSE</xm:f>
            <x14:dxf>
              <font>
                <color theme="1"/>
              </font>
              <fill>
                <patternFill patternType="none">
                  <bgColor auto="1"/>
                </patternFill>
              </fill>
            </x14:dxf>
          </x14:cfRule>
          <xm:sqref>D29:D31</xm:sqref>
        </x14:conditionalFormatting>
        <x14:conditionalFormatting xmlns:xm="http://schemas.microsoft.com/office/excel/2006/main">
          <x14:cfRule type="expression" priority="966" id="{0C85BB90-8BE4-417E-8B59-D531A2D6CB54}">
            <xm:f>$D$23=Hilfstabellen!$B$13=FALSE</xm:f>
            <x14:dxf>
              <font>
                <color theme="1"/>
              </font>
              <fill>
                <patternFill patternType="none">
                  <bgColor auto="1"/>
                </patternFill>
              </fill>
            </x14:dxf>
          </x14:cfRule>
          <xm:sqref>D23:D25</xm:sqref>
        </x14:conditionalFormatting>
        <x14:conditionalFormatting xmlns:xm="http://schemas.microsoft.com/office/excel/2006/main">
          <x14:cfRule type="expression" priority="967" id="{34F8E8B4-8FE2-4AAE-88BD-C9E9ED27AC1D}">
            <xm:f>$D$20=Hilfstabellen!$B$13=FALSE</xm:f>
            <x14:dxf>
              <font>
                <strike val="0"/>
                <color theme="1"/>
              </font>
              <fill>
                <patternFill patternType="none">
                  <bgColor auto="1"/>
                </patternFill>
              </fill>
            </x14:dxf>
          </x14:cfRule>
          <xm:sqref>D20:D22 D26:D28 D32:D34 D41:D43 D47:D49 D53:D55 D62:D64 D68:D70 D76:D78 D82:D84 D91:D93 D97:D99 D105:D107 D111:D113</xm:sqref>
        </x14:conditionalFormatting>
        <x14:conditionalFormatting xmlns:xm="http://schemas.microsoft.com/office/excel/2006/main">
          <x14:cfRule type="expression" priority="981" id="{7AF4A7D7-F885-4F37-BB4B-CF06D1A625BF}">
            <xm:f>$D$26=Hilfstabellen!$B$13=FALSE</xm:f>
            <x14:dxf>
              <font>
                <strike val="0"/>
                <color theme="1"/>
              </font>
            </x14:dxf>
          </x14:cfRule>
          <xm:sqref>D26:D28</xm:sqref>
        </x14:conditionalFormatting>
        <x14:conditionalFormatting xmlns:xm="http://schemas.microsoft.com/office/excel/2006/main">
          <x14:cfRule type="expression" priority="982" id="{593FC7B5-EFE8-4F4E-B6D0-AE8240ED8549}">
            <xm:f>$D$32=Hilfstabellen!$B$13=FALSE</xm:f>
            <x14:dxf>
              <font>
                <strike val="0"/>
                <color theme="1"/>
              </font>
            </x14:dxf>
          </x14:cfRule>
          <xm:sqref>D32:D34</xm:sqref>
        </x14:conditionalFormatting>
        <x14:conditionalFormatting xmlns:xm="http://schemas.microsoft.com/office/excel/2006/main">
          <x14:cfRule type="expression" priority="983" id="{D5AAB0AD-49C0-472E-9FFC-D43766919223}">
            <xm:f>$D$38=Hilfstabellen!$B$13=FALSE</xm:f>
            <x14:dxf>
              <font>
                <strike val="0"/>
                <color theme="1"/>
              </font>
              <fill>
                <patternFill patternType="none">
                  <bgColor auto="1"/>
                </patternFill>
              </fill>
            </x14:dxf>
          </x14:cfRule>
          <xm:sqref>D38:D40</xm:sqref>
        </x14:conditionalFormatting>
        <x14:conditionalFormatting xmlns:xm="http://schemas.microsoft.com/office/excel/2006/main">
          <x14:cfRule type="expression" priority="984" id="{2A915608-2764-4A8D-97F9-3A2DDCDF152E}">
            <xm:f>$D$44=Hilfstabellen!$B$13=FALSE</xm:f>
            <x14:dxf>
              <font>
                <strike val="0"/>
                <color theme="1"/>
              </font>
              <fill>
                <patternFill patternType="none">
                  <bgColor auto="1"/>
                </patternFill>
              </fill>
            </x14:dxf>
          </x14:cfRule>
          <xm:sqref>D44:D46</xm:sqref>
        </x14:conditionalFormatting>
        <x14:conditionalFormatting xmlns:xm="http://schemas.microsoft.com/office/excel/2006/main">
          <x14:cfRule type="expression" priority="985" id="{1D5D0D20-7793-435D-8DA4-EF9F79AF98BE}">
            <xm:f>$D$50=Hilfstabellen!$B$13=FALSE</xm:f>
            <x14:dxf>
              <font>
                <strike val="0"/>
                <color theme="1"/>
              </font>
              <fill>
                <patternFill patternType="none">
                  <bgColor auto="1"/>
                </patternFill>
              </fill>
            </x14:dxf>
          </x14:cfRule>
          <xm:sqref>D50:D52</xm:sqref>
        </x14:conditionalFormatting>
        <x14:conditionalFormatting xmlns:xm="http://schemas.microsoft.com/office/excel/2006/main">
          <x14:cfRule type="expression" priority="986" id="{828CEB51-AF34-4818-A05E-1127A929C906}">
            <xm:f>$D$59=Hilfstabellen!$B$13=FALSE</xm:f>
            <x14:dxf>
              <font>
                <strike val="0"/>
                <color theme="1"/>
              </font>
              <fill>
                <patternFill patternType="none">
                  <bgColor auto="1"/>
                </patternFill>
              </fill>
            </x14:dxf>
          </x14:cfRule>
          <xm:sqref>D59:D61</xm:sqref>
        </x14:conditionalFormatting>
        <x14:conditionalFormatting xmlns:xm="http://schemas.microsoft.com/office/excel/2006/main">
          <x14:cfRule type="expression" priority="987" id="{852AD376-F3D9-46E2-8333-65A66AC41F2C}">
            <xm:f>$D$65=Hilfstabellen!$B$13=FALSE</xm:f>
            <x14:dxf>
              <font>
                <strike val="0"/>
                <color theme="1"/>
              </font>
              <fill>
                <patternFill patternType="none">
                  <bgColor auto="1"/>
                </patternFill>
              </fill>
            </x14:dxf>
          </x14:cfRule>
          <xm:sqref>D65:D67</xm:sqref>
        </x14:conditionalFormatting>
        <x14:conditionalFormatting xmlns:xm="http://schemas.microsoft.com/office/excel/2006/main">
          <x14:cfRule type="expression" priority="988" id="{390C3FBD-D986-4DFD-A4F1-628472BA1E28}">
            <xm:f>$D$73=Hilfstabellen!$B$13=FALSE</xm:f>
            <x14:dxf>
              <font>
                <strike val="0"/>
                <color theme="1"/>
              </font>
              <fill>
                <patternFill patternType="none">
                  <bgColor auto="1"/>
                </patternFill>
              </fill>
            </x14:dxf>
          </x14:cfRule>
          <xm:sqref>D73:D75</xm:sqref>
        </x14:conditionalFormatting>
        <x14:conditionalFormatting xmlns:xm="http://schemas.microsoft.com/office/excel/2006/main">
          <x14:cfRule type="expression" priority="989" id="{BA9F7844-54D7-4A0E-80D9-B1B9B55CA733}">
            <xm:f>$D$79=Hilfstabellen!$B$13=FALSE</xm:f>
            <x14:dxf>
              <font>
                <strike val="0"/>
                <color theme="1"/>
              </font>
              <fill>
                <patternFill patternType="none">
                  <bgColor auto="1"/>
                </patternFill>
              </fill>
            </x14:dxf>
          </x14:cfRule>
          <xm:sqref>D79:D81</xm:sqref>
        </x14:conditionalFormatting>
        <x14:conditionalFormatting xmlns:xm="http://schemas.microsoft.com/office/excel/2006/main">
          <x14:cfRule type="expression" priority="990" id="{1DE2422B-3AEC-46FB-A54D-75CE936AA73A}">
            <xm:f>$D$88=Hilfstabellen!$B$13=FALSE</xm:f>
            <x14:dxf>
              <font>
                <strike val="0"/>
                <color theme="1"/>
              </font>
            </x14:dxf>
          </x14:cfRule>
          <xm:sqref>D88:D90</xm:sqref>
        </x14:conditionalFormatting>
        <x14:conditionalFormatting xmlns:xm="http://schemas.microsoft.com/office/excel/2006/main">
          <x14:cfRule type="expression" priority="991" id="{204AFFEF-1BFC-428A-95A7-24A035A85E5D}">
            <xm:f>$D$94=Hilfstabellen!$B$13=FALSE</xm:f>
            <x14:dxf>
              <font>
                <strike val="0"/>
                <color theme="1"/>
              </font>
              <fill>
                <patternFill patternType="none">
                  <bgColor auto="1"/>
                </patternFill>
              </fill>
            </x14:dxf>
          </x14:cfRule>
          <xm:sqref>D94:D96</xm:sqref>
        </x14:conditionalFormatting>
        <x14:conditionalFormatting xmlns:xm="http://schemas.microsoft.com/office/excel/2006/main">
          <x14:cfRule type="expression" priority="992" id="{592FFA03-7680-4DC8-BC3B-CB68C1CAA0FE}">
            <xm:f>$D$102=Hilfstabellen!$B$13=FALSE</xm:f>
            <x14:dxf>
              <font>
                <strike val="0"/>
                <color theme="1"/>
              </font>
              <fill>
                <patternFill patternType="none">
                  <bgColor auto="1"/>
                </patternFill>
              </fill>
            </x14:dxf>
          </x14:cfRule>
          <xm:sqref>D102:D104</xm:sqref>
        </x14:conditionalFormatting>
        <x14:conditionalFormatting xmlns:xm="http://schemas.microsoft.com/office/excel/2006/main">
          <x14:cfRule type="expression" priority="993" id="{F95B187B-5B0D-4011-BF1C-C43401C58FE0}">
            <xm:f>$D$108=Hilfstabellen!$B$13=FALSE</xm:f>
            <x14:dxf>
              <font>
                <strike val="0"/>
                <color theme="1"/>
              </font>
              <fill>
                <patternFill patternType="none">
                  <bgColor auto="1"/>
                </patternFill>
              </fill>
            </x14:dxf>
          </x14:cfRule>
          <xm:sqref>D108:D110</xm:sqref>
        </x14:conditionalFormatting>
        <x14:conditionalFormatting xmlns:xm="http://schemas.microsoft.com/office/excel/2006/main">
          <x14:cfRule type="expression" priority="994" id="{A29A2B7D-3A5A-46FA-9D16-7A34ACA1F504}">
            <xm:f>AND(ISBLANK($G17)=FALSE, $D$17=Hilfstabellen!$B$13=FALSE)</xm:f>
            <x14:dxf>
              <font>
                <strike val="0"/>
                <color theme="1"/>
              </font>
              <fill>
                <patternFill patternType="none">
                  <bgColor auto="1"/>
                </patternFill>
              </fill>
            </x14:dxf>
          </x14:cfRule>
          <xm:sqref>G17:G19</xm:sqref>
        </x14:conditionalFormatting>
        <x14:conditionalFormatting xmlns:xm="http://schemas.microsoft.com/office/excel/2006/main">
          <x14:cfRule type="expression" priority="995" id="{24F531F9-EBAF-44E1-9991-81132942B85B}">
            <xm:f>AND(ISBLANK($G20)=FALSE, $D$20=Hilfstabellen!$B$13=FALSE)</xm:f>
            <x14:dxf>
              <font>
                <strike val="0"/>
                <color theme="1"/>
              </font>
              <fill>
                <patternFill patternType="none">
                  <bgColor auto="1"/>
                </patternFill>
              </fill>
            </x14:dxf>
          </x14:cfRule>
          <xm:sqref>G20:G22</xm:sqref>
        </x14:conditionalFormatting>
        <x14:conditionalFormatting xmlns:xm="http://schemas.microsoft.com/office/excel/2006/main">
          <x14:cfRule type="expression" priority="996" id="{59BB27EF-701E-4E9C-B11B-BEB14A36994A}">
            <xm:f>AND(ISBLANK($G23)=FALSE, $D$23=Hilfstabellen!$B$13=FALSE)</xm:f>
            <x14:dxf>
              <font>
                <strike val="0"/>
                <color theme="1"/>
              </font>
              <fill>
                <patternFill patternType="none">
                  <bgColor auto="1"/>
                </patternFill>
              </fill>
            </x14:dxf>
          </x14:cfRule>
          <xm:sqref>G23:G25</xm:sqref>
        </x14:conditionalFormatting>
        <x14:conditionalFormatting xmlns:xm="http://schemas.microsoft.com/office/excel/2006/main">
          <x14:cfRule type="expression" priority="997" id="{44080D33-7645-459A-9482-6C06F2F67651}">
            <xm:f>AND(ISBLANK($G26)=FALSE, $D$26=Hilfstabellen!$B$13=FALSE)</xm:f>
            <x14:dxf>
              <font>
                <strike val="0"/>
                <color theme="1"/>
              </font>
              <fill>
                <patternFill patternType="none">
                  <bgColor auto="1"/>
                </patternFill>
              </fill>
            </x14:dxf>
          </x14:cfRule>
          <xm:sqref>G26:G28</xm:sqref>
        </x14:conditionalFormatting>
        <x14:conditionalFormatting xmlns:xm="http://schemas.microsoft.com/office/excel/2006/main">
          <x14:cfRule type="expression" priority="998" id="{BE2AD9DB-3D9B-431E-88D3-EBBDE591F01F}">
            <xm:f>AND(ISBLANK($G29)=FALSE, $D$29=Hilfstabellen!$B$13=FALSE)</xm:f>
            <x14:dxf>
              <font>
                <strike val="0"/>
                <color theme="1"/>
              </font>
              <fill>
                <patternFill patternType="none">
                  <bgColor auto="1"/>
                </patternFill>
              </fill>
            </x14:dxf>
          </x14:cfRule>
          <xm:sqref>G29:G31</xm:sqref>
        </x14:conditionalFormatting>
        <x14:conditionalFormatting xmlns:xm="http://schemas.microsoft.com/office/excel/2006/main">
          <x14:cfRule type="expression" priority="999" id="{F0B9A05B-23F7-41A7-8B40-E951F85025A8}">
            <xm:f>AND(ISBLANK($G32)=FALSE, $D$32=Hilfstabellen!$B$13=FALSE)</xm:f>
            <x14:dxf>
              <font>
                <strike val="0"/>
                <color theme="1"/>
              </font>
              <fill>
                <patternFill patternType="none">
                  <bgColor auto="1"/>
                </patternFill>
              </fill>
            </x14:dxf>
          </x14:cfRule>
          <xm:sqref>G32:G34</xm:sqref>
        </x14:conditionalFormatting>
        <x14:conditionalFormatting xmlns:xm="http://schemas.microsoft.com/office/excel/2006/main">
          <x14:cfRule type="expression" priority="1000" id="{19D0605E-C1C1-43D9-8710-B488A3FFE3C9}">
            <xm:f>AND(ISBLANK($G68)=FALSE, $D$68=Hilfstabellen!$B$13=FALSE)</xm:f>
            <x14:dxf>
              <font>
                <strike val="0"/>
              </font>
              <fill>
                <patternFill patternType="none">
                  <bgColor auto="1"/>
                </patternFill>
              </fill>
            </x14:dxf>
          </x14:cfRule>
          <x14:cfRule type="expression" priority="1001" id="{662DF1D2-4C5C-40B7-8338-48FFBE8780A2}">
            <xm:f>$D$68=Hilfstabellen!$B$13=FALSE</xm:f>
            <x14:dxf>
              <font>
                <strike val="0"/>
              </font>
              <fill>
                <patternFill>
                  <bgColor theme="5" tint="0.79998168889431442"/>
                </patternFill>
              </fill>
            </x14:dxf>
          </x14:cfRule>
          <xm:sqref>G68:G70</xm:sqref>
        </x14:conditionalFormatting>
        <x14:conditionalFormatting xmlns:xm="http://schemas.microsoft.com/office/excel/2006/main">
          <x14:cfRule type="expression" priority="1002" id="{C0C4FE7C-5B22-4A79-9F1B-25B7DD1B220E}">
            <xm:f>AND(ISBLANK($G38)=FALSE, $D$38=Hilfstabellen!$B$13=FALSE)</xm:f>
            <x14:dxf>
              <font>
                <strike val="0"/>
              </font>
              <fill>
                <patternFill patternType="none">
                  <bgColor auto="1"/>
                </patternFill>
              </fill>
            </x14:dxf>
          </x14:cfRule>
          <xm:sqref>G38:G40</xm:sqref>
        </x14:conditionalFormatting>
        <x14:conditionalFormatting xmlns:xm="http://schemas.microsoft.com/office/excel/2006/main">
          <x14:cfRule type="expression" priority="1003" id="{0599C211-08F7-4BB5-9B13-9E7625ABC86B}">
            <xm:f>AND(ISBLANK($G41)=FALSE, $D$41=Hilfstabellen!$B$13=FALSE)</xm:f>
            <x14:dxf>
              <font>
                <strike val="0"/>
              </font>
              <fill>
                <patternFill patternType="none">
                  <bgColor auto="1"/>
                </patternFill>
              </fill>
            </x14:dxf>
          </x14:cfRule>
          <xm:sqref>G41:G43</xm:sqref>
        </x14:conditionalFormatting>
        <x14:conditionalFormatting xmlns:xm="http://schemas.microsoft.com/office/excel/2006/main">
          <x14:cfRule type="expression" priority="1005" id="{045526D5-7F23-400E-80AC-B79BF52B359A}">
            <xm:f>$D$68=Hilfstabellen!$B$13=FALSE</xm:f>
            <x14:dxf>
              <fill>
                <patternFill>
                  <bgColor theme="5" tint="0.79998168889431442"/>
                </patternFill>
              </fill>
            </x14:dxf>
          </x14:cfRule>
          <xm:sqref>I68:I70</xm:sqref>
        </x14:conditionalFormatting>
        <x14:conditionalFormatting xmlns:xm="http://schemas.microsoft.com/office/excel/2006/main">
          <x14:cfRule type="expression" priority="1006" id="{C35EE586-6AFD-42A2-8EA3-245D42366FB0}">
            <xm:f>AND(ISBLANK($G44)=FALSE, $D$44=Hilfstabellen!$B$13=FALSE)</xm:f>
            <x14:dxf>
              <font>
                <strike val="0"/>
                <color auto="1"/>
              </font>
              <fill>
                <patternFill patternType="none">
                  <bgColor auto="1"/>
                </patternFill>
              </fill>
            </x14:dxf>
          </x14:cfRule>
          <xm:sqref>G44:G46</xm:sqref>
        </x14:conditionalFormatting>
        <x14:conditionalFormatting xmlns:xm="http://schemas.microsoft.com/office/excel/2006/main">
          <x14:cfRule type="expression" priority="1007" id="{E6F29D24-89CC-4E90-ADB2-D76C61D0B1FC}">
            <xm:f>AND(ISBLANK($G47)=FALSE, $D$47=Hilfstabellen!$B$13=FALSE)</xm:f>
            <x14:dxf>
              <font>
                <color theme="1"/>
              </font>
              <fill>
                <patternFill patternType="none">
                  <bgColor auto="1"/>
                </patternFill>
              </fill>
            </x14:dxf>
          </x14:cfRule>
          <xm:sqref>G47:G49</xm:sqref>
        </x14:conditionalFormatting>
        <x14:conditionalFormatting xmlns:xm="http://schemas.microsoft.com/office/excel/2006/main">
          <x14:cfRule type="expression" priority="1008" id="{B3B9691F-F905-4E6E-84C2-659873717BDF}">
            <xm:f>AND(ISBLANK($G50)=FALSE, $D$50=Hilfstabellen!$B$13=FALSE)</xm:f>
            <x14:dxf>
              <font>
                <strike val="0"/>
                <color theme="1"/>
              </font>
              <fill>
                <patternFill patternType="none">
                  <bgColor auto="1"/>
                </patternFill>
              </fill>
            </x14:dxf>
          </x14:cfRule>
          <xm:sqref>G50:G52</xm:sqref>
        </x14:conditionalFormatting>
        <x14:conditionalFormatting xmlns:xm="http://schemas.microsoft.com/office/excel/2006/main">
          <x14:cfRule type="expression" priority="1009" id="{ABF4010B-0E9D-4FA4-B6A0-5B1781E7FAF7}">
            <xm:f>AND(ISBLANK($G53)=FALSE, $D$53=Hilfstabellen!$B$13=FALSE)</xm:f>
            <x14:dxf>
              <font>
                <strike val="0"/>
                <color theme="1"/>
              </font>
              <fill>
                <patternFill patternType="none">
                  <bgColor auto="1"/>
                </patternFill>
              </fill>
            </x14:dxf>
          </x14:cfRule>
          <xm:sqref>G53:G55</xm:sqref>
        </x14:conditionalFormatting>
        <x14:conditionalFormatting xmlns:xm="http://schemas.microsoft.com/office/excel/2006/main">
          <x14:cfRule type="expression" priority="1010" id="{0076350B-AC0C-4186-9DD5-3409B0CAD0AF}">
            <xm:f>AND(ISBLANK($G59)=FALSE, $D$59=Hilfstabellen!$B$13=FALSE)</xm:f>
            <x14:dxf>
              <font>
                <strike val="0"/>
                <color theme="1"/>
              </font>
              <fill>
                <patternFill patternType="none">
                  <bgColor auto="1"/>
                </patternFill>
              </fill>
            </x14:dxf>
          </x14:cfRule>
          <xm:sqref>G59:G61</xm:sqref>
        </x14:conditionalFormatting>
        <x14:conditionalFormatting xmlns:xm="http://schemas.microsoft.com/office/excel/2006/main">
          <x14:cfRule type="expression" priority="1011" id="{F31ABBD2-55AC-4590-B44B-83094731E915}">
            <xm:f>AND(ISBLANK($G62)=FALSE, $D$62=Hilfstabellen!$B$13=FALSE)</xm:f>
            <x14:dxf>
              <font>
                <strike val="0"/>
              </font>
              <fill>
                <patternFill patternType="none">
                  <bgColor auto="1"/>
                </patternFill>
              </fill>
            </x14:dxf>
          </x14:cfRule>
          <xm:sqref>G62:G64</xm:sqref>
        </x14:conditionalFormatting>
        <x14:conditionalFormatting xmlns:xm="http://schemas.microsoft.com/office/excel/2006/main">
          <x14:cfRule type="expression" priority="1012" id="{F2CEC91A-4348-4341-AC7E-80026C046B6B}">
            <xm:f>AND(ISBLANK($G65)=FALSE, $D$65=Hilfstabellen!$B$13=FALSE)</xm:f>
            <x14:dxf>
              <font>
                <strike val="0"/>
              </font>
              <fill>
                <patternFill patternType="none">
                  <bgColor auto="1"/>
                </patternFill>
              </fill>
            </x14:dxf>
          </x14:cfRule>
          <xm:sqref>G65:G67</xm:sqref>
        </x14:conditionalFormatting>
        <x14:conditionalFormatting xmlns:xm="http://schemas.microsoft.com/office/excel/2006/main">
          <x14:cfRule type="expression" priority="1013" id="{D9234757-E698-4C70-B609-E81976334F33}">
            <xm:f>AND(ISBLANK($G73)=FALSE, $D$73=Hilfstabellen!$B$13=FALSE)</xm:f>
            <x14:dxf>
              <font>
                <strike val="0"/>
              </font>
              <fill>
                <patternFill patternType="none">
                  <bgColor auto="1"/>
                </patternFill>
              </fill>
            </x14:dxf>
          </x14:cfRule>
          <xm:sqref>G73:G75</xm:sqref>
        </x14:conditionalFormatting>
        <x14:conditionalFormatting xmlns:xm="http://schemas.microsoft.com/office/excel/2006/main">
          <x14:cfRule type="expression" priority="1014" id="{139704F5-C247-4A81-81C5-F4342EA0AD1C}">
            <xm:f>AND(ISBLANK($G76)=FALSE, $D$76=Hilfstabellen!$B$13=FALSE)</xm:f>
            <x14:dxf>
              <font>
                <strike val="0"/>
              </font>
              <fill>
                <patternFill patternType="none">
                  <bgColor auto="1"/>
                </patternFill>
              </fill>
            </x14:dxf>
          </x14:cfRule>
          <xm:sqref>G76:G78</xm:sqref>
        </x14:conditionalFormatting>
        <x14:conditionalFormatting xmlns:xm="http://schemas.microsoft.com/office/excel/2006/main">
          <x14:cfRule type="expression" priority="1015" id="{EEFB11DD-A2C5-4CDD-AAAA-BDAB31DC3256}">
            <xm:f>AND(ISBLANK($G79)=FALSE, $D$79=Hilfstabellen!$B$13=FALSE)</xm:f>
            <x14:dxf>
              <font>
                <strike val="0"/>
              </font>
              <fill>
                <patternFill patternType="none">
                  <bgColor auto="1"/>
                </patternFill>
              </fill>
            </x14:dxf>
          </x14:cfRule>
          <xm:sqref>G79:G81</xm:sqref>
        </x14:conditionalFormatting>
        <x14:conditionalFormatting xmlns:xm="http://schemas.microsoft.com/office/excel/2006/main">
          <x14:cfRule type="expression" priority="1016" id="{4A90550C-6697-4BC9-B0D4-0B62559A2928}">
            <xm:f>AND(ISBLANK($G82)=FALSE, $D$82=Hilfstabellen!$B$13=FALSE)</xm:f>
            <x14:dxf>
              <font>
                <strike val="0"/>
              </font>
              <fill>
                <patternFill patternType="none">
                  <bgColor auto="1"/>
                </patternFill>
              </fill>
            </x14:dxf>
          </x14:cfRule>
          <xm:sqref>G82:G84</xm:sqref>
        </x14:conditionalFormatting>
        <x14:conditionalFormatting xmlns:xm="http://schemas.microsoft.com/office/excel/2006/main">
          <x14:cfRule type="expression" priority="1017" id="{6DDD7AB9-9D35-4BE2-94B3-136487841DFF}">
            <xm:f>AND(ISBLANK($G88)=FALSE, $D$88=Hilfstabellen!$B$13=FALSE)</xm:f>
            <x14:dxf>
              <font>
                <strike val="0"/>
              </font>
              <fill>
                <patternFill patternType="none">
                  <bgColor auto="1"/>
                </patternFill>
              </fill>
            </x14:dxf>
          </x14:cfRule>
          <xm:sqref>G88:G90</xm:sqref>
        </x14:conditionalFormatting>
        <x14:conditionalFormatting xmlns:xm="http://schemas.microsoft.com/office/excel/2006/main">
          <x14:cfRule type="expression" priority="1018" id="{B49429D7-7B2A-44DE-A751-7CEAC495D0E7}">
            <xm:f>AND(ISBLANK($G91)=FALSE, $D$91=Hilfstabellen!$B$13=FALSE)</xm:f>
            <x14:dxf>
              <font>
                <strike val="0"/>
              </font>
              <fill>
                <patternFill patternType="none">
                  <bgColor auto="1"/>
                </patternFill>
              </fill>
            </x14:dxf>
          </x14:cfRule>
          <xm:sqref>G91:G93</xm:sqref>
        </x14:conditionalFormatting>
        <x14:conditionalFormatting xmlns:xm="http://schemas.microsoft.com/office/excel/2006/main">
          <x14:cfRule type="expression" priority="1019" id="{B515AF8E-0A79-43CC-9776-59E6DEEEC0AB}">
            <xm:f>AND(ISBLANK($G94)=FALSE, $D$94=Hilfstabellen!$B$13=FALSE)</xm:f>
            <x14:dxf>
              <font>
                <strike val="0"/>
              </font>
              <fill>
                <patternFill patternType="none">
                  <bgColor auto="1"/>
                </patternFill>
              </fill>
            </x14:dxf>
          </x14:cfRule>
          <xm:sqref>G94:G96</xm:sqref>
        </x14:conditionalFormatting>
        <x14:conditionalFormatting xmlns:xm="http://schemas.microsoft.com/office/excel/2006/main">
          <x14:cfRule type="expression" priority="1020" id="{B6AB6ABA-9F08-4453-B9F6-B7D2AD352632}">
            <xm:f>AND(ISBLANK($G97)=FALSE, $D$97=Hilfstabellen!$B$13=FALSE)</xm:f>
            <x14:dxf>
              <font>
                <strike val="0"/>
              </font>
              <fill>
                <patternFill patternType="none">
                  <bgColor auto="1"/>
                </patternFill>
              </fill>
            </x14:dxf>
          </x14:cfRule>
          <xm:sqref>G97:G99</xm:sqref>
        </x14:conditionalFormatting>
        <x14:conditionalFormatting xmlns:xm="http://schemas.microsoft.com/office/excel/2006/main">
          <x14:cfRule type="expression" priority="1021" id="{3D7FF478-C284-4761-A930-9EFDF2ADD1BB}">
            <xm:f>AND(ISBLANK($G102)=FALSE, $D$102=Hilfstabellen!$B$13=FALSE)</xm:f>
            <x14:dxf>
              <font>
                <strike val="0"/>
              </font>
              <fill>
                <patternFill patternType="none">
                  <bgColor auto="1"/>
                </patternFill>
              </fill>
            </x14:dxf>
          </x14:cfRule>
          <xm:sqref>G102:G104</xm:sqref>
        </x14:conditionalFormatting>
        <x14:conditionalFormatting xmlns:xm="http://schemas.microsoft.com/office/excel/2006/main">
          <x14:cfRule type="expression" priority="1022" id="{7F4738F4-0556-488E-984E-3F2F4EB58F18}">
            <xm:f>AND(ISBLANK($G105)=FALSE, $D$105=Hilfstabellen!$B$13=FALSE)</xm:f>
            <x14:dxf>
              <font>
                <strike val="0"/>
              </font>
              <fill>
                <patternFill patternType="none">
                  <bgColor auto="1"/>
                </patternFill>
              </fill>
            </x14:dxf>
          </x14:cfRule>
          <xm:sqref>G105:G107</xm:sqref>
        </x14:conditionalFormatting>
        <x14:conditionalFormatting xmlns:xm="http://schemas.microsoft.com/office/excel/2006/main">
          <x14:cfRule type="expression" priority="1023" id="{AE0C3129-4FB7-495C-9100-665021B67426}">
            <xm:f>AND(ISBLANK($G108)=FALSE, $D$108=Hilfstabellen!$B$13=FALSE)</xm:f>
            <x14:dxf>
              <font>
                <strike val="0"/>
              </font>
              <fill>
                <patternFill patternType="none">
                  <bgColor auto="1"/>
                </patternFill>
              </fill>
            </x14:dxf>
          </x14:cfRule>
          <xm:sqref>G108:G110</xm:sqref>
        </x14:conditionalFormatting>
        <x14:conditionalFormatting xmlns:xm="http://schemas.microsoft.com/office/excel/2006/main">
          <x14:cfRule type="expression" priority="1024" id="{E5C748AB-EE87-4B14-B835-41B9DF0C066F}">
            <xm:f>AND(ISBLANK($G111)=FALSE, $D$111=Hilfstabellen!$B$13=FALSE)</xm:f>
            <x14:dxf>
              <font>
                <strike val="0"/>
              </font>
              <fill>
                <patternFill patternType="none">
                  <bgColor auto="1"/>
                </patternFill>
              </fill>
            </x14:dxf>
          </x14:cfRule>
          <xm:sqref>G111:G113</xm:sqref>
        </x14:conditionalFormatting>
        <x14:conditionalFormatting xmlns:xm="http://schemas.microsoft.com/office/excel/2006/main">
          <x14:cfRule type="expression" priority="1025" id="{AD3A28D2-BB8B-4602-8124-38F6E069B565}">
            <xm:f>$D$17=Hilfstabellen!$B$13=FALSE</xm:f>
            <x14:dxf>
              <font>
                <color theme="1"/>
              </font>
              <fill>
                <patternFill patternType="none">
                  <bgColor auto="1"/>
                </patternFill>
              </fill>
            </x14:dxf>
          </x14:cfRule>
          <xm:sqref>D17:D19</xm:sqref>
        </x14:conditionalFormatting>
        <x14:conditionalFormatting xmlns:xm="http://schemas.microsoft.com/office/excel/2006/main">
          <x14:cfRule type="expression" priority="1026" id="{F4778715-6DC1-459C-A613-9CD3B675510B}">
            <xm:f>IF($A$17=FALSE,$D$17=Hilfstabellen!$B$13=FALSE)</xm:f>
            <x14:dxf>
              <fill>
                <patternFill>
                  <bgColor theme="5" tint="0.79998168889431442"/>
                </patternFill>
              </fill>
            </x14:dxf>
          </x14:cfRule>
          <xm:sqref>A17:A22</xm:sqref>
        </x14:conditionalFormatting>
        <x14:conditionalFormatting xmlns:xm="http://schemas.microsoft.com/office/excel/2006/main">
          <x14:cfRule type="expression" priority="1027" id="{840361B3-F3EB-45F2-BB54-814558342BF3}">
            <xm:f>IF($A23=FALSE,$D23=Hilfstabellen!$B$13=FALSE)</xm:f>
            <x14:dxf>
              <fill>
                <patternFill>
                  <bgColor theme="5" tint="0.79998168889431442"/>
                </patternFill>
              </fill>
            </x14:dxf>
          </x14:cfRule>
          <xm:sqref>A23:A34 A38:A55 A59:A70 A73:A84 A88:A99 A102:A113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148"/>
  <sheetViews>
    <sheetView view="pageBreakPreview" zoomScale="80" zoomScaleNormal="60" zoomScaleSheetLayoutView="80" workbookViewId="0">
      <selection sqref="A1:E1"/>
    </sheetView>
  </sheetViews>
  <sheetFormatPr baseColWidth="10" defaultColWidth="10.7265625" defaultRowHeight="11.5" x14ac:dyDescent="0.35"/>
  <cols>
    <col min="1" max="1" width="48.81640625" style="86" customWidth="1"/>
    <col min="2" max="2" width="5.26953125" style="86" customWidth="1"/>
    <col min="3" max="3" width="47.7265625" style="86" customWidth="1"/>
    <col min="4" max="4" width="4.7265625" style="86" customWidth="1"/>
    <col min="5" max="5" width="27.26953125" style="86" customWidth="1"/>
    <col min="6" max="6" width="4.7265625" style="86" customWidth="1"/>
    <col min="7" max="7" width="22.6328125" style="86" customWidth="1"/>
    <col min="8" max="16384" width="10.7265625" style="86"/>
  </cols>
  <sheetData>
    <row r="1" spans="1:7" ht="21" customHeight="1" x14ac:dyDescent="0.35">
      <c r="A1" s="416" t="s">
        <v>219</v>
      </c>
      <c r="B1" s="416"/>
      <c r="C1" s="416"/>
      <c r="D1" s="416"/>
      <c r="E1" s="416"/>
    </row>
    <row r="3" spans="1:7" s="94" customFormat="1" ht="24.75" customHeight="1" x14ac:dyDescent="0.35">
      <c r="A3" s="95" t="s">
        <v>133</v>
      </c>
      <c r="C3" s="95" t="s">
        <v>157</v>
      </c>
      <c r="D3" s="95"/>
      <c r="E3" s="95" t="s">
        <v>173</v>
      </c>
      <c r="F3" s="95"/>
      <c r="G3" s="95" t="s">
        <v>220</v>
      </c>
    </row>
    <row r="4" spans="1:7" ht="23" x14ac:dyDescent="0.35">
      <c r="A4" s="423" t="s">
        <v>132</v>
      </c>
      <c r="B4" s="102"/>
      <c r="C4" s="159" t="s">
        <v>201</v>
      </c>
      <c r="D4" s="115"/>
      <c r="E4" s="125" t="s">
        <v>192</v>
      </c>
      <c r="F4" s="109"/>
      <c r="G4" s="418" t="s">
        <v>380</v>
      </c>
    </row>
    <row r="5" spans="1:7" ht="13" x14ac:dyDescent="0.35">
      <c r="A5" s="424"/>
      <c r="B5" s="103"/>
      <c r="C5" s="159" t="s">
        <v>202</v>
      </c>
      <c r="D5" s="115"/>
      <c r="E5" s="125" t="s">
        <v>193</v>
      </c>
      <c r="F5" s="109"/>
      <c r="G5" s="419"/>
    </row>
    <row r="6" spans="1:7" ht="13" x14ac:dyDescent="0.35">
      <c r="A6" s="425"/>
      <c r="B6" s="104"/>
      <c r="C6" s="159" t="s">
        <v>203</v>
      </c>
      <c r="D6" s="115"/>
      <c r="E6" s="125" t="s">
        <v>194</v>
      </c>
      <c r="F6" s="109"/>
      <c r="G6" s="419"/>
    </row>
    <row r="7" spans="1:7" s="105" customFormat="1" ht="13" x14ac:dyDescent="0.35">
      <c r="C7" s="160"/>
      <c r="D7" s="106"/>
      <c r="E7" s="125" t="s">
        <v>214</v>
      </c>
      <c r="F7" s="109"/>
      <c r="G7" s="419"/>
    </row>
    <row r="8" spans="1:7" ht="23" x14ac:dyDescent="0.35">
      <c r="A8" s="426" t="s">
        <v>131</v>
      </c>
      <c r="B8" s="102"/>
      <c r="C8" s="159" t="s">
        <v>204</v>
      </c>
      <c r="D8" s="115"/>
      <c r="E8" s="125" t="s">
        <v>196</v>
      </c>
      <c r="F8" s="109"/>
      <c r="G8" s="419"/>
    </row>
    <row r="9" spans="1:7" ht="26" customHeight="1" x14ac:dyDescent="0.35">
      <c r="A9" s="428"/>
      <c r="B9" s="103"/>
      <c r="C9" s="159" t="s">
        <v>205</v>
      </c>
      <c r="D9" s="115"/>
      <c r="E9" s="125" t="s">
        <v>200</v>
      </c>
      <c r="F9" s="111"/>
      <c r="G9" s="419"/>
    </row>
    <row r="10" spans="1:7" ht="34.5" x14ac:dyDescent="0.35">
      <c r="A10" s="427"/>
      <c r="B10" s="104"/>
      <c r="C10" s="161" t="s">
        <v>206</v>
      </c>
      <c r="D10" s="116"/>
      <c r="E10" s="125" t="s">
        <v>197</v>
      </c>
      <c r="F10" s="109"/>
      <c r="G10" s="419"/>
    </row>
    <row r="11" spans="1:7" s="105" customFormat="1" ht="23" x14ac:dyDescent="0.35">
      <c r="C11" s="160"/>
      <c r="D11" s="106"/>
      <c r="E11" s="125" t="s">
        <v>215</v>
      </c>
      <c r="F11" s="109"/>
      <c r="G11" s="419"/>
    </row>
    <row r="12" spans="1:7" ht="34.5" x14ac:dyDescent="0.35">
      <c r="A12" s="426" t="s">
        <v>130</v>
      </c>
      <c r="B12" s="102"/>
      <c r="C12" s="162" t="s">
        <v>207</v>
      </c>
      <c r="D12" s="117"/>
      <c r="E12" s="92" t="s">
        <v>237</v>
      </c>
      <c r="F12" s="120"/>
      <c r="G12" s="420"/>
    </row>
    <row r="13" spans="1:7" ht="34.5" x14ac:dyDescent="0.35">
      <c r="A13" s="427"/>
      <c r="B13" s="104"/>
      <c r="C13" s="159" t="s">
        <v>216</v>
      </c>
      <c r="D13" s="115"/>
      <c r="G13" s="130"/>
    </row>
    <row r="14" spans="1:7" s="105" customFormat="1" ht="8" customHeight="1" x14ac:dyDescent="0.35">
      <c r="C14" s="160"/>
      <c r="D14" s="106"/>
      <c r="E14" s="422" t="s">
        <v>393</v>
      </c>
      <c r="G14" s="421" t="s">
        <v>221</v>
      </c>
    </row>
    <row r="15" spans="1:7" ht="23" x14ac:dyDescent="0.35">
      <c r="A15" s="426" t="s">
        <v>394</v>
      </c>
      <c r="B15" s="102"/>
      <c r="C15" s="159" t="s">
        <v>208</v>
      </c>
      <c r="D15" s="115"/>
      <c r="E15" s="422"/>
      <c r="G15" s="421"/>
    </row>
    <row r="16" spans="1:7" ht="23" x14ac:dyDescent="0.35">
      <c r="A16" s="427"/>
      <c r="B16" s="104"/>
      <c r="C16" s="161" t="s">
        <v>209</v>
      </c>
      <c r="D16" s="116"/>
      <c r="E16" s="422"/>
      <c r="G16" s="421"/>
    </row>
    <row r="17" spans="1:7" s="105" customFormat="1" ht="8" x14ac:dyDescent="0.35">
      <c r="C17" s="163"/>
      <c r="D17" s="107"/>
      <c r="E17" s="422"/>
      <c r="G17" s="421"/>
    </row>
    <row r="18" spans="1:7" ht="34.5" x14ac:dyDescent="0.35">
      <c r="A18" s="426" t="s">
        <v>172</v>
      </c>
      <c r="B18" s="102"/>
      <c r="C18" s="159" t="s">
        <v>210</v>
      </c>
      <c r="D18" s="115"/>
    </row>
    <row r="19" spans="1:7" x14ac:dyDescent="0.35">
      <c r="A19" s="427"/>
      <c r="B19" s="104"/>
      <c r="C19" s="164" t="s">
        <v>211</v>
      </c>
      <c r="D19" s="118"/>
    </row>
    <row r="20" spans="1:7" s="105" customFormat="1" ht="8" x14ac:dyDescent="0.35">
      <c r="C20" s="163"/>
      <c r="D20" s="107"/>
    </row>
    <row r="21" spans="1:7" ht="23" x14ac:dyDescent="0.35">
      <c r="A21" s="426" t="s">
        <v>171</v>
      </c>
      <c r="B21" s="102"/>
      <c r="C21" s="159" t="s">
        <v>212</v>
      </c>
      <c r="D21" s="115"/>
    </row>
    <row r="22" spans="1:7" ht="23" x14ac:dyDescent="0.35">
      <c r="A22" s="427"/>
      <c r="B22" s="104"/>
      <c r="C22" s="159" t="s">
        <v>213</v>
      </c>
      <c r="D22" s="115"/>
    </row>
    <row r="23" spans="1:7" s="105" customFormat="1" ht="15.75" customHeight="1" x14ac:dyDescent="0.35"/>
    <row r="24" spans="1:7" s="105" customFormat="1" ht="14.25" customHeight="1" x14ac:dyDescent="0.35">
      <c r="A24" s="415" t="s">
        <v>218</v>
      </c>
      <c r="B24" s="415"/>
      <c r="C24" s="415"/>
      <c r="D24" s="415"/>
      <c r="E24" s="417" t="s">
        <v>217</v>
      </c>
      <c r="F24" s="417"/>
      <c r="G24" s="417"/>
    </row>
    <row r="42" spans="2:2" ht="14" x14ac:dyDescent="0.35">
      <c r="B42" s="88"/>
    </row>
    <row r="64" spans="2:2" ht="14" x14ac:dyDescent="0.35">
      <c r="B64" s="88"/>
    </row>
    <row r="88" spans="2:2" ht="14" x14ac:dyDescent="0.35">
      <c r="B88" s="88"/>
    </row>
    <row r="102" spans="2:2" ht="12" customHeight="1" x14ac:dyDescent="0.35"/>
    <row r="103" spans="2:2" ht="12" customHeight="1" x14ac:dyDescent="0.35"/>
    <row r="109" spans="2:2" ht="14" x14ac:dyDescent="0.35">
      <c r="B109" s="88"/>
    </row>
    <row r="129" spans="2:2" ht="14" x14ac:dyDescent="0.35">
      <c r="B129" s="88"/>
    </row>
    <row r="147" ht="12" customHeight="1" x14ac:dyDescent="0.35"/>
    <row r="148" ht="12" customHeight="1" x14ac:dyDescent="0.35"/>
  </sheetData>
  <sheetProtection algorithmName="SHA-512" hashValue="XxDDpyGrNVjO73ZGK72/GzH4D3LK8LyG0eFl3GhCExlBajXSh3SFYibroOptP2vx+/1mIeeAoqS1qK2IcQSqxg==" saltValue="TPYFtCGlYDnraHd7oinYZA==" spinCount="100000" sheet="1" objects="1" scenarios="1"/>
  <mergeCells count="12">
    <mergeCell ref="A24:D24"/>
    <mergeCell ref="A1:E1"/>
    <mergeCell ref="E24:G24"/>
    <mergeCell ref="G4:G12"/>
    <mergeCell ref="G14:G17"/>
    <mergeCell ref="E14:E17"/>
    <mergeCell ref="A4:A6"/>
    <mergeCell ref="A21:A22"/>
    <mergeCell ref="A18:A19"/>
    <mergeCell ref="A15:A16"/>
    <mergeCell ref="A12:A13"/>
    <mergeCell ref="A8:A10"/>
  </mergeCells>
  <pageMargins left="0.51181102362204722" right="0.51181102362204722" top="0.78740157480314965" bottom="0.47244094488188981" header="0.31496062992125984" footer="0.31496062992125984"/>
  <pageSetup paperSize="9" scale="84" fitToHeight="0" orientation="landscape" r:id="rId1"/>
  <headerFooter>
    <oddHeader>&amp;R&amp;"Arial,Standard"&amp;7&amp;K01+048Projektförderrichtlinie Integration - Anlage 2</oddHeader>
    <oddFooter>&amp;L&amp;"Arial,Standard"&amp;7&amp;K01+046[Version_Zielplan+Indik_v1.0_16-11-2023]&amp;C&amp;"Arial,Standard"&amp;7&amp;K01+045Seite &amp;P von &amp;N</oddFooter>
  </headerFooter>
  <rowBreaks count="1" manualBreakCount="1">
    <brk id="24"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80"/>
  <sheetViews>
    <sheetView view="pageBreakPreview" zoomScale="85" zoomScaleNormal="100" zoomScaleSheetLayoutView="85" workbookViewId="0">
      <selection activeCell="A2" sqref="A2:J2"/>
    </sheetView>
  </sheetViews>
  <sheetFormatPr baseColWidth="10" defaultRowHeight="14" x14ac:dyDescent="0.35"/>
  <cols>
    <col min="1" max="1" width="54.08984375" style="4" customWidth="1"/>
    <col min="2" max="10" width="6.1796875" style="255" customWidth="1"/>
    <col min="11" max="11" width="7.453125" style="4" customWidth="1"/>
    <col min="12" max="16384" width="10.90625" style="4"/>
  </cols>
  <sheetData>
    <row r="1" spans="1:10" s="86" customFormat="1" ht="22.5" customHeight="1" x14ac:dyDescent="0.35">
      <c r="A1" s="429" t="s">
        <v>390</v>
      </c>
      <c r="B1" s="429"/>
      <c r="C1" s="429"/>
      <c r="D1" s="429"/>
      <c r="E1" s="429"/>
      <c r="F1" s="429"/>
      <c r="G1" s="429"/>
      <c r="H1" s="429"/>
      <c r="I1" s="429"/>
      <c r="J1" s="429"/>
    </row>
    <row r="2" spans="1:10" s="86" customFormat="1" ht="52" customHeight="1" x14ac:dyDescent="0.35">
      <c r="A2" s="430" t="s">
        <v>406</v>
      </c>
      <c r="B2" s="430"/>
      <c r="C2" s="430"/>
      <c r="D2" s="430"/>
      <c r="E2" s="430"/>
      <c r="F2" s="430"/>
      <c r="G2" s="430"/>
      <c r="H2" s="430"/>
      <c r="I2" s="430"/>
      <c r="J2" s="430"/>
    </row>
    <row r="3" spans="1:10" s="86" customFormat="1" ht="6" customHeight="1" x14ac:dyDescent="0.35">
      <c r="B3" s="258"/>
      <c r="C3" s="258"/>
      <c r="D3" s="259"/>
      <c r="E3" s="258"/>
      <c r="F3" s="258"/>
      <c r="G3" s="258"/>
      <c r="H3" s="258"/>
      <c r="I3" s="258"/>
      <c r="J3" s="258"/>
    </row>
    <row r="4" spans="1:10" ht="129" customHeight="1" x14ac:dyDescent="0.35">
      <c r="A4" s="209"/>
      <c r="B4" s="210" t="s">
        <v>192</v>
      </c>
      <c r="C4" s="211" t="s">
        <v>193</v>
      </c>
      <c r="D4" s="211" t="s">
        <v>238</v>
      </c>
      <c r="E4" s="211" t="s">
        <v>239</v>
      </c>
      <c r="F4" s="211" t="s">
        <v>196</v>
      </c>
      <c r="G4" s="211" t="s">
        <v>200</v>
      </c>
      <c r="H4" s="211" t="s">
        <v>197</v>
      </c>
      <c r="I4" s="211" t="s">
        <v>198</v>
      </c>
      <c r="J4" s="212" t="s">
        <v>417</v>
      </c>
    </row>
    <row r="5" spans="1:10" s="257" customFormat="1" ht="14.5" thickBot="1" x14ac:dyDescent="0.4">
      <c r="A5" s="280" t="s">
        <v>391</v>
      </c>
      <c r="B5" s="281" t="s">
        <v>381</v>
      </c>
      <c r="C5" s="198" t="s">
        <v>385</v>
      </c>
      <c r="D5" s="198" t="s">
        <v>382</v>
      </c>
      <c r="E5" s="198" t="s">
        <v>383</v>
      </c>
      <c r="F5" s="198" t="s">
        <v>384</v>
      </c>
      <c r="G5" s="198" t="s">
        <v>387</v>
      </c>
      <c r="H5" s="198" t="s">
        <v>388</v>
      </c>
      <c r="I5" s="198" t="s">
        <v>389</v>
      </c>
      <c r="J5" s="199" t="s">
        <v>386</v>
      </c>
    </row>
    <row r="6" spans="1:10" x14ac:dyDescent="0.35">
      <c r="A6" s="200" t="s">
        <v>240</v>
      </c>
      <c r="B6" s="260" t="s">
        <v>381</v>
      </c>
      <c r="C6" s="261"/>
      <c r="D6" s="261" t="s">
        <v>382</v>
      </c>
      <c r="E6" s="261" t="s">
        <v>383</v>
      </c>
      <c r="F6" s="261"/>
      <c r="G6" s="261"/>
      <c r="H6" s="261"/>
      <c r="I6" s="261"/>
      <c r="J6" s="262"/>
    </row>
    <row r="7" spans="1:10" x14ac:dyDescent="0.35">
      <c r="A7" s="201" t="s">
        <v>241</v>
      </c>
      <c r="B7" s="263" t="s">
        <v>381</v>
      </c>
      <c r="C7" s="264"/>
      <c r="D7" s="264"/>
      <c r="E7" s="264"/>
      <c r="F7" s="264" t="s">
        <v>384</v>
      </c>
      <c r="G7" s="264"/>
      <c r="H7" s="264"/>
      <c r="I7" s="264"/>
      <c r="J7" s="265"/>
    </row>
    <row r="8" spans="1:10" x14ac:dyDescent="0.35">
      <c r="A8" s="202" t="s">
        <v>242</v>
      </c>
      <c r="B8" s="266" t="s">
        <v>381</v>
      </c>
      <c r="C8" s="267" t="s">
        <v>385</v>
      </c>
      <c r="D8" s="267"/>
      <c r="E8" s="267"/>
      <c r="F8" s="267"/>
      <c r="G8" s="267"/>
      <c r="H8" s="267"/>
      <c r="I8" s="267"/>
      <c r="J8" s="268"/>
    </row>
    <row r="9" spans="1:10" x14ac:dyDescent="0.35">
      <c r="A9" s="201" t="s">
        <v>243</v>
      </c>
      <c r="B9" s="263" t="s">
        <v>381</v>
      </c>
      <c r="C9" s="264"/>
      <c r="D9" s="264"/>
      <c r="E9" s="264"/>
      <c r="F9" s="264"/>
      <c r="G9" s="264"/>
      <c r="H9" s="264"/>
      <c r="I9" s="264"/>
      <c r="J9" s="265"/>
    </row>
    <row r="10" spans="1:10" x14ac:dyDescent="0.35">
      <c r="A10" s="203" t="s">
        <v>244</v>
      </c>
      <c r="B10" s="266" t="s">
        <v>381</v>
      </c>
      <c r="C10" s="267" t="s">
        <v>385</v>
      </c>
      <c r="D10" s="267"/>
      <c r="E10" s="267"/>
      <c r="F10" s="267"/>
      <c r="G10" s="267"/>
      <c r="H10" s="267"/>
      <c r="I10" s="267"/>
      <c r="J10" s="268"/>
    </row>
    <row r="11" spans="1:10" x14ac:dyDescent="0.35">
      <c r="A11" s="201" t="s">
        <v>245</v>
      </c>
      <c r="B11" s="263" t="s">
        <v>381</v>
      </c>
      <c r="C11" s="264" t="s">
        <v>385</v>
      </c>
      <c r="D11" s="264"/>
      <c r="E11" s="264"/>
      <c r="F11" s="264"/>
      <c r="G11" s="264"/>
      <c r="H11" s="264"/>
      <c r="I11" s="264"/>
      <c r="J11" s="265"/>
    </row>
    <row r="12" spans="1:10" x14ac:dyDescent="0.35">
      <c r="A12" s="203" t="s">
        <v>246</v>
      </c>
      <c r="B12" s="266"/>
      <c r="C12" s="267" t="s">
        <v>385</v>
      </c>
      <c r="D12" s="267"/>
      <c r="E12" s="267"/>
      <c r="F12" s="267"/>
      <c r="G12" s="267"/>
      <c r="H12" s="267"/>
      <c r="I12" s="267"/>
      <c r="J12" s="268"/>
    </row>
    <row r="13" spans="1:10" x14ac:dyDescent="0.35">
      <c r="A13" s="201" t="s">
        <v>247</v>
      </c>
      <c r="B13" s="263"/>
      <c r="C13" s="264" t="s">
        <v>385</v>
      </c>
      <c r="D13" s="264"/>
      <c r="E13" s="264"/>
      <c r="F13" s="264"/>
      <c r="G13" s="264"/>
      <c r="H13" s="264"/>
      <c r="I13" s="264"/>
      <c r="J13" s="265"/>
    </row>
    <row r="14" spans="1:10" x14ac:dyDescent="0.35">
      <c r="A14" s="203" t="s">
        <v>248</v>
      </c>
      <c r="B14" s="266"/>
      <c r="C14" s="267" t="s">
        <v>385</v>
      </c>
      <c r="D14" s="267"/>
      <c r="E14" s="267"/>
      <c r="F14" s="267"/>
      <c r="G14" s="267"/>
      <c r="H14" s="267"/>
      <c r="I14" s="267"/>
      <c r="J14" s="268"/>
    </row>
    <row r="15" spans="1:10" ht="23" x14ac:dyDescent="0.35">
      <c r="A15" s="201" t="s">
        <v>249</v>
      </c>
      <c r="B15" s="263" t="s">
        <v>381</v>
      </c>
      <c r="C15" s="264" t="s">
        <v>385</v>
      </c>
      <c r="D15" s="264"/>
      <c r="E15" s="264"/>
      <c r="F15" s="264"/>
      <c r="G15" s="264"/>
      <c r="H15" s="264"/>
      <c r="I15" s="264"/>
      <c r="J15" s="265"/>
    </row>
    <row r="16" spans="1:10" ht="23" x14ac:dyDescent="0.35">
      <c r="A16" s="202" t="s">
        <v>250</v>
      </c>
      <c r="B16" s="266"/>
      <c r="C16" s="267"/>
      <c r="D16" s="267" t="s">
        <v>382</v>
      </c>
      <c r="E16" s="267"/>
      <c r="F16" s="267"/>
      <c r="G16" s="267"/>
      <c r="H16" s="267"/>
      <c r="I16" s="267"/>
      <c r="J16" s="268"/>
    </row>
    <row r="17" spans="1:10" x14ac:dyDescent="0.35">
      <c r="A17" s="201" t="s">
        <v>251</v>
      </c>
      <c r="B17" s="263"/>
      <c r="C17" s="264"/>
      <c r="D17" s="264" t="s">
        <v>382</v>
      </c>
      <c r="E17" s="264" t="s">
        <v>383</v>
      </c>
      <c r="F17" s="264"/>
      <c r="G17" s="264"/>
      <c r="H17" s="264"/>
      <c r="I17" s="264"/>
      <c r="J17" s="265"/>
    </row>
    <row r="18" spans="1:10" ht="23" x14ac:dyDescent="0.35">
      <c r="A18" s="203" t="s">
        <v>401</v>
      </c>
      <c r="B18" s="266"/>
      <c r="C18" s="267"/>
      <c r="D18" s="267" t="s">
        <v>382</v>
      </c>
      <c r="E18" s="267"/>
      <c r="F18" s="267" t="s">
        <v>384</v>
      </c>
      <c r="G18" s="267"/>
      <c r="H18" s="267"/>
      <c r="I18" s="267"/>
      <c r="J18" s="268"/>
    </row>
    <row r="19" spans="1:10" x14ac:dyDescent="0.35">
      <c r="A19" s="201" t="s">
        <v>253</v>
      </c>
      <c r="B19" s="263"/>
      <c r="C19" s="264"/>
      <c r="D19" s="264" t="s">
        <v>382</v>
      </c>
      <c r="E19" s="264"/>
      <c r="F19" s="264" t="s">
        <v>384</v>
      </c>
      <c r="G19" s="264"/>
      <c r="H19" s="264"/>
      <c r="I19" s="264"/>
      <c r="J19" s="265"/>
    </row>
    <row r="20" spans="1:10" x14ac:dyDescent="0.35">
      <c r="A20" s="203" t="s">
        <v>254</v>
      </c>
      <c r="B20" s="266"/>
      <c r="C20" s="267"/>
      <c r="D20" s="267" t="s">
        <v>382</v>
      </c>
      <c r="E20" s="267"/>
      <c r="F20" s="267"/>
      <c r="G20" s="267"/>
      <c r="H20" s="267"/>
      <c r="I20" s="267"/>
      <c r="J20" s="268"/>
    </row>
    <row r="21" spans="1:10" ht="23" x14ac:dyDescent="0.35">
      <c r="A21" s="201" t="s">
        <v>403</v>
      </c>
      <c r="B21" s="263"/>
      <c r="C21" s="264"/>
      <c r="D21" s="264" t="s">
        <v>382</v>
      </c>
      <c r="E21" s="264"/>
      <c r="F21" s="264"/>
      <c r="G21" s="264"/>
      <c r="H21" s="264"/>
      <c r="I21" s="264"/>
      <c r="J21" s="265" t="s">
        <v>386</v>
      </c>
    </row>
    <row r="22" spans="1:10" ht="23" x14ac:dyDescent="0.35">
      <c r="A22" s="202" t="s">
        <v>256</v>
      </c>
      <c r="B22" s="266"/>
      <c r="C22" s="267"/>
      <c r="D22" s="267"/>
      <c r="E22" s="267" t="s">
        <v>383</v>
      </c>
      <c r="F22" s="267"/>
      <c r="G22" s="267"/>
      <c r="H22" s="267"/>
      <c r="I22" s="267"/>
      <c r="J22" s="268"/>
    </row>
    <row r="23" spans="1:10" x14ac:dyDescent="0.35">
      <c r="A23" s="201" t="s">
        <v>402</v>
      </c>
      <c r="B23" s="263"/>
      <c r="C23" s="264"/>
      <c r="D23" s="264"/>
      <c r="E23" s="264" t="s">
        <v>383</v>
      </c>
      <c r="F23" s="264"/>
      <c r="G23" s="264"/>
      <c r="H23" s="264"/>
      <c r="I23" s="264"/>
      <c r="J23" s="265"/>
    </row>
    <row r="24" spans="1:10" ht="23" x14ac:dyDescent="0.35">
      <c r="A24" s="203" t="s">
        <v>364</v>
      </c>
      <c r="B24" s="266"/>
      <c r="C24" s="267"/>
      <c r="D24" s="267"/>
      <c r="E24" s="267" t="s">
        <v>383</v>
      </c>
      <c r="F24" s="267"/>
      <c r="G24" s="267"/>
      <c r="H24" s="267"/>
      <c r="I24" s="267"/>
      <c r="J24" s="268"/>
    </row>
    <row r="25" spans="1:10" x14ac:dyDescent="0.35">
      <c r="A25" s="204" t="s">
        <v>259</v>
      </c>
      <c r="B25" s="263"/>
      <c r="C25" s="264"/>
      <c r="D25" s="264"/>
      <c r="E25" s="264"/>
      <c r="F25" s="264"/>
      <c r="G25" s="264" t="s">
        <v>387</v>
      </c>
      <c r="H25" s="264" t="s">
        <v>388</v>
      </c>
      <c r="I25" s="264" t="s">
        <v>389</v>
      </c>
      <c r="J25" s="265"/>
    </row>
    <row r="26" spans="1:10" ht="23" x14ac:dyDescent="0.35">
      <c r="A26" s="203" t="s">
        <v>260</v>
      </c>
      <c r="B26" s="266"/>
      <c r="C26" s="267"/>
      <c r="D26" s="267"/>
      <c r="E26" s="267"/>
      <c r="F26" s="267"/>
      <c r="G26" s="267" t="s">
        <v>387</v>
      </c>
      <c r="H26" s="267"/>
      <c r="I26" s="267"/>
      <c r="J26" s="268"/>
    </row>
    <row r="27" spans="1:10" ht="23" x14ac:dyDescent="0.35">
      <c r="A27" s="201" t="s">
        <v>261</v>
      </c>
      <c r="B27" s="263"/>
      <c r="C27" s="264"/>
      <c r="D27" s="264"/>
      <c r="E27" s="264"/>
      <c r="F27" s="264" t="s">
        <v>384</v>
      </c>
      <c r="G27" s="264" t="s">
        <v>387</v>
      </c>
      <c r="H27" s="264" t="s">
        <v>388</v>
      </c>
      <c r="I27" s="264" t="s">
        <v>389</v>
      </c>
      <c r="J27" s="265"/>
    </row>
    <row r="28" spans="1:10" ht="23" x14ac:dyDescent="0.35">
      <c r="A28" s="203" t="s">
        <v>262</v>
      </c>
      <c r="B28" s="266"/>
      <c r="C28" s="267"/>
      <c r="D28" s="267"/>
      <c r="E28" s="267"/>
      <c r="F28" s="267" t="s">
        <v>384</v>
      </c>
      <c r="G28" s="267"/>
      <c r="H28" s="267" t="s">
        <v>388</v>
      </c>
      <c r="I28" s="267"/>
      <c r="J28" s="268"/>
    </row>
    <row r="29" spans="1:10" x14ac:dyDescent="0.35">
      <c r="A29" s="201" t="s">
        <v>263</v>
      </c>
      <c r="B29" s="263"/>
      <c r="C29" s="264"/>
      <c r="D29" s="264"/>
      <c r="E29" s="264"/>
      <c r="F29" s="264" t="s">
        <v>384</v>
      </c>
      <c r="G29" s="264"/>
      <c r="H29" s="264"/>
      <c r="I29" s="264"/>
      <c r="J29" s="265"/>
    </row>
    <row r="30" spans="1:10" ht="23" x14ac:dyDescent="0.35">
      <c r="A30" s="203" t="s">
        <v>264</v>
      </c>
      <c r="B30" s="266"/>
      <c r="C30" s="267"/>
      <c r="D30" s="267"/>
      <c r="E30" s="267"/>
      <c r="F30" s="267"/>
      <c r="G30" s="267"/>
      <c r="H30" s="267" t="s">
        <v>388</v>
      </c>
      <c r="I30" s="267"/>
      <c r="J30" s="268" t="s">
        <v>386</v>
      </c>
    </row>
    <row r="31" spans="1:10" ht="23" x14ac:dyDescent="0.35">
      <c r="A31" s="204" t="s">
        <v>306</v>
      </c>
      <c r="B31" s="263"/>
      <c r="C31" s="264"/>
      <c r="D31" s="264"/>
      <c r="E31" s="264"/>
      <c r="F31" s="264"/>
      <c r="G31" s="264" t="s">
        <v>387</v>
      </c>
      <c r="H31" s="264"/>
      <c r="I31" s="264"/>
      <c r="J31" s="265"/>
    </row>
    <row r="32" spans="1:10" ht="23" x14ac:dyDescent="0.35">
      <c r="A32" s="203" t="s">
        <v>307</v>
      </c>
      <c r="B32" s="266"/>
      <c r="C32" s="267"/>
      <c r="D32" s="267"/>
      <c r="E32" s="267"/>
      <c r="F32" s="267"/>
      <c r="G32" s="267" t="s">
        <v>387</v>
      </c>
      <c r="H32" s="267"/>
      <c r="I32" s="267"/>
      <c r="J32" s="268"/>
    </row>
    <row r="33" spans="1:10" ht="23" x14ac:dyDescent="0.35">
      <c r="A33" s="201" t="s">
        <v>265</v>
      </c>
      <c r="B33" s="263"/>
      <c r="C33" s="264"/>
      <c r="D33" s="264"/>
      <c r="E33" s="264"/>
      <c r="F33" s="264"/>
      <c r="G33" s="264" t="s">
        <v>387</v>
      </c>
      <c r="H33" s="264"/>
      <c r="I33" s="264"/>
      <c r="J33" s="265"/>
    </row>
    <row r="34" spans="1:10" ht="23" x14ac:dyDescent="0.35">
      <c r="A34" s="205" t="s">
        <v>266</v>
      </c>
      <c r="B34" s="269"/>
      <c r="C34" s="270"/>
      <c r="D34" s="270"/>
      <c r="E34" s="270"/>
      <c r="F34" s="270"/>
      <c r="G34" s="267" t="s">
        <v>387</v>
      </c>
      <c r="H34" s="270"/>
      <c r="I34" s="267"/>
      <c r="J34" s="271"/>
    </row>
    <row r="35" spans="1:10" ht="23" x14ac:dyDescent="0.35">
      <c r="A35" s="201" t="s">
        <v>267</v>
      </c>
      <c r="B35" s="263"/>
      <c r="C35" s="264"/>
      <c r="D35" s="264"/>
      <c r="E35" s="264"/>
      <c r="F35" s="264"/>
      <c r="G35" s="264"/>
      <c r="H35" s="264"/>
      <c r="I35" s="264" t="s">
        <v>389</v>
      </c>
      <c r="J35" s="265"/>
    </row>
    <row r="36" spans="1:10" ht="23" x14ac:dyDescent="0.35">
      <c r="A36" s="203" t="s">
        <v>309</v>
      </c>
      <c r="B36" s="266"/>
      <c r="C36" s="267"/>
      <c r="D36" s="267"/>
      <c r="E36" s="267"/>
      <c r="F36" s="267"/>
      <c r="G36" s="267"/>
      <c r="H36" s="267"/>
      <c r="I36" s="267" t="s">
        <v>389</v>
      </c>
      <c r="J36" s="268" t="s">
        <v>386</v>
      </c>
    </row>
    <row r="37" spans="1:10" ht="23" x14ac:dyDescent="0.35">
      <c r="A37" s="204" t="s">
        <v>310</v>
      </c>
      <c r="B37" s="263"/>
      <c r="C37" s="264"/>
      <c r="D37" s="264"/>
      <c r="E37" s="264"/>
      <c r="F37" s="264"/>
      <c r="G37" s="264"/>
      <c r="H37" s="264"/>
      <c r="I37" s="264" t="s">
        <v>389</v>
      </c>
      <c r="J37" s="265" t="s">
        <v>386</v>
      </c>
    </row>
    <row r="38" spans="1:10" ht="23" x14ac:dyDescent="0.35">
      <c r="A38" s="203" t="s">
        <v>270</v>
      </c>
      <c r="B38" s="266" t="s">
        <v>381</v>
      </c>
      <c r="C38" s="267" t="s">
        <v>385</v>
      </c>
      <c r="D38" s="267" t="s">
        <v>382</v>
      </c>
      <c r="E38" s="267" t="s">
        <v>383</v>
      </c>
      <c r="F38" s="267" t="s">
        <v>384</v>
      </c>
      <c r="G38" s="267" t="s">
        <v>387</v>
      </c>
      <c r="H38" s="267" t="s">
        <v>388</v>
      </c>
      <c r="I38" s="267" t="s">
        <v>389</v>
      </c>
      <c r="J38" s="268" t="s">
        <v>386</v>
      </c>
    </row>
    <row r="39" spans="1:10" ht="23" x14ac:dyDescent="0.35">
      <c r="A39" s="204" t="s">
        <v>271</v>
      </c>
      <c r="B39" s="263" t="s">
        <v>381</v>
      </c>
      <c r="C39" s="264"/>
      <c r="D39" s="264" t="s">
        <v>382</v>
      </c>
      <c r="E39" s="264"/>
      <c r="F39" s="264"/>
      <c r="G39" s="264"/>
      <c r="H39" s="264"/>
      <c r="I39" s="264"/>
      <c r="J39" s="265"/>
    </row>
    <row r="40" spans="1:10" ht="23" x14ac:dyDescent="0.35">
      <c r="A40" s="206" t="s">
        <v>272</v>
      </c>
      <c r="B40" s="266" t="s">
        <v>381</v>
      </c>
      <c r="C40" s="267" t="s">
        <v>385</v>
      </c>
      <c r="D40" s="267"/>
      <c r="E40" s="267"/>
      <c r="F40" s="267"/>
      <c r="G40" s="267"/>
      <c r="H40" s="267"/>
      <c r="I40" s="267"/>
      <c r="J40" s="268"/>
    </row>
    <row r="41" spans="1:10" ht="23" x14ac:dyDescent="0.35">
      <c r="A41" s="207" t="s">
        <v>273</v>
      </c>
      <c r="B41" s="263" t="s">
        <v>381</v>
      </c>
      <c r="C41" s="264" t="s">
        <v>385</v>
      </c>
      <c r="D41" s="264" t="s">
        <v>382</v>
      </c>
      <c r="E41" s="264" t="s">
        <v>383</v>
      </c>
      <c r="F41" s="264"/>
      <c r="G41" s="264"/>
      <c r="H41" s="264"/>
      <c r="I41" s="264"/>
      <c r="J41" s="272"/>
    </row>
    <row r="42" spans="1:10" x14ac:dyDescent="0.35">
      <c r="A42" s="206" t="s">
        <v>274</v>
      </c>
      <c r="B42" s="266" t="s">
        <v>381</v>
      </c>
      <c r="C42" s="267" t="s">
        <v>385</v>
      </c>
      <c r="D42" s="267" t="s">
        <v>382</v>
      </c>
      <c r="E42" s="267" t="s">
        <v>383</v>
      </c>
      <c r="F42" s="267"/>
      <c r="G42" s="267"/>
      <c r="H42" s="267"/>
      <c r="I42" s="267"/>
      <c r="J42" s="268"/>
    </row>
    <row r="43" spans="1:10" x14ac:dyDescent="0.35">
      <c r="A43" s="201" t="s">
        <v>275</v>
      </c>
      <c r="B43" s="263"/>
      <c r="C43" s="264"/>
      <c r="D43" s="264"/>
      <c r="E43" s="264"/>
      <c r="F43" s="264" t="s">
        <v>384</v>
      </c>
      <c r="G43" s="264"/>
      <c r="H43" s="264"/>
      <c r="I43" s="264"/>
      <c r="J43" s="265"/>
    </row>
    <row r="44" spans="1:10" x14ac:dyDescent="0.35">
      <c r="A44" s="202" t="s">
        <v>276</v>
      </c>
      <c r="B44" s="266" t="s">
        <v>381</v>
      </c>
      <c r="C44" s="267" t="s">
        <v>385</v>
      </c>
      <c r="D44" s="267"/>
      <c r="E44" s="267"/>
      <c r="F44" s="267"/>
      <c r="G44" s="267"/>
      <c r="H44" s="267"/>
      <c r="I44" s="267"/>
      <c r="J44" s="268"/>
    </row>
    <row r="45" spans="1:10" ht="23" x14ac:dyDescent="0.35">
      <c r="A45" s="201" t="s">
        <v>355</v>
      </c>
      <c r="B45" s="263"/>
      <c r="C45" s="264" t="s">
        <v>385</v>
      </c>
      <c r="D45" s="264"/>
      <c r="E45" s="264"/>
      <c r="F45" s="264"/>
      <c r="G45" s="264"/>
      <c r="H45" s="264"/>
      <c r="I45" s="264"/>
      <c r="J45" s="265"/>
    </row>
    <row r="46" spans="1:10" ht="23" x14ac:dyDescent="0.35">
      <c r="A46" s="202" t="s">
        <v>305</v>
      </c>
      <c r="B46" s="266"/>
      <c r="C46" s="267"/>
      <c r="D46" s="267" t="s">
        <v>382</v>
      </c>
      <c r="E46" s="267" t="s">
        <v>383</v>
      </c>
      <c r="F46" s="267" t="s">
        <v>384</v>
      </c>
      <c r="G46" s="267" t="s">
        <v>387</v>
      </c>
      <c r="H46" s="267" t="s">
        <v>388</v>
      </c>
      <c r="I46" s="267" t="s">
        <v>389</v>
      </c>
      <c r="J46" s="268" t="s">
        <v>386</v>
      </c>
    </row>
    <row r="47" spans="1:10" x14ac:dyDescent="0.35">
      <c r="A47" s="201" t="s">
        <v>278</v>
      </c>
      <c r="B47" s="263"/>
      <c r="C47" s="264"/>
      <c r="D47" s="264" t="s">
        <v>382</v>
      </c>
      <c r="E47" s="264" t="s">
        <v>383</v>
      </c>
      <c r="F47" s="264"/>
      <c r="G47" s="264"/>
      <c r="H47" s="264"/>
      <c r="I47" s="264"/>
      <c r="J47" s="265"/>
    </row>
    <row r="48" spans="1:10" x14ac:dyDescent="0.35">
      <c r="A48" s="203" t="s">
        <v>279</v>
      </c>
      <c r="B48" s="266"/>
      <c r="C48" s="267"/>
      <c r="D48" s="267" t="s">
        <v>382</v>
      </c>
      <c r="E48" s="267"/>
      <c r="F48" s="267" t="s">
        <v>384</v>
      </c>
      <c r="G48" s="267"/>
      <c r="H48" s="267"/>
      <c r="I48" s="267"/>
      <c r="J48" s="268"/>
    </row>
    <row r="49" spans="1:10" x14ac:dyDescent="0.35">
      <c r="A49" s="201" t="s">
        <v>280</v>
      </c>
      <c r="B49" s="263"/>
      <c r="C49" s="264"/>
      <c r="D49" s="264"/>
      <c r="E49" s="264"/>
      <c r="F49" s="264"/>
      <c r="G49" s="264" t="s">
        <v>387</v>
      </c>
      <c r="H49" s="264"/>
      <c r="I49" s="264"/>
      <c r="J49" s="265"/>
    </row>
    <row r="50" spans="1:10" x14ac:dyDescent="0.35">
      <c r="A50" s="203" t="s">
        <v>281</v>
      </c>
      <c r="B50" s="266"/>
      <c r="C50" s="267"/>
      <c r="D50" s="267" t="s">
        <v>382</v>
      </c>
      <c r="E50" s="267" t="s">
        <v>383</v>
      </c>
      <c r="F50" s="267"/>
      <c r="G50" s="267"/>
      <c r="H50" s="267"/>
      <c r="I50" s="267"/>
      <c r="J50" s="268"/>
    </row>
    <row r="51" spans="1:10" x14ac:dyDescent="0.35">
      <c r="A51" s="201" t="s">
        <v>282</v>
      </c>
      <c r="B51" s="263"/>
      <c r="C51" s="264"/>
      <c r="D51" s="264"/>
      <c r="E51" s="264"/>
      <c r="F51" s="264" t="s">
        <v>384</v>
      </c>
      <c r="G51" s="264"/>
      <c r="H51" s="264"/>
      <c r="I51" s="264"/>
      <c r="J51" s="265"/>
    </row>
    <row r="52" spans="1:10" x14ac:dyDescent="0.35">
      <c r="A52" s="203" t="s">
        <v>283</v>
      </c>
      <c r="B52" s="266"/>
      <c r="C52" s="267"/>
      <c r="D52" s="267"/>
      <c r="E52" s="267"/>
      <c r="F52" s="267"/>
      <c r="G52" s="267"/>
      <c r="H52" s="267" t="s">
        <v>388</v>
      </c>
      <c r="I52" s="267" t="s">
        <v>389</v>
      </c>
      <c r="J52" s="268"/>
    </row>
    <row r="53" spans="1:10" x14ac:dyDescent="0.35">
      <c r="A53" s="201" t="s">
        <v>284</v>
      </c>
      <c r="B53" s="263"/>
      <c r="C53" s="264"/>
      <c r="D53" s="264"/>
      <c r="E53" s="264"/>
      <c r="F53" s="264"/>
      <c r="G53" s="264"/>
      <c r="H53" s="264" t="s">
        <v>388</v>
      </c>
      <c r="I53" s="264" t="s">
        <v>389</v>
      </c>
      <c r="J53" s="272"/>
    </row>
    <row r="54" spans="1:10" ht="23" x14ac:dyDescent="0.35">
      <c r="A54" s="203" t="s">
        <v>352</v>
      </c>
      <c r="B54" s="266"/>
      <c r="C54" s="267"/>
      <c r="D54" s="267"/>
      <c r="E54" s="267"/>
      <c r="F54" s="267" t="s">
        <v>384</v>
      </c>
      <c r="G54" s="267"/>
      <c r="H54" s="267"/>
      <c r="I54" s="267" t="s">
        <v>389</v>
      </c>
      <c r="J54" s="268" t="s">
        <v>386</v>
      </c>
    </row>
    <row r="55" spans="1:10" ht="23" x14ac:dyDescent="0.35">
      <c r="A55" s="201" t="s">
        <v>286</v>
      </c>
      <c r="B55" s="263" t="s">
        <v>381</v>
      </c>
      <c r="C55" s="264" t="s">
        <v>385</v>
      </c>
      <c r="D55" s="264" t="s">
        <v>382</v>
      </c>
      <c r="E55" s="264" t="s">
        <v>383</v>
      </c>
      <c r="F55" s="264" t="s">
        <v>384</v>
      </c>
      <c r="G55" s="264" t="s">
        <v>387</v>
      </c>
      <c r="H55" s="264" t="s">
        <v>388</v>
      </c>
      <c r="I55" s="264" t="s">
        <v>389</v>
      </c>
      <c r="J55" s="265" t="s">
        <v>386</v>
      </c>
    </row>
    <row r="56" spans="1:10" ht="23" x14ac:dyDescent="0.35">
      <c r="A56" s="203" t="s">
        <v>287</v>
      </c>
      <c r="B56" s="266" t="s">
        <v>381</v>
      </c>
      <c r="C56" s="267" t="s">
        <v>385</v>
      </c>
      <c r="D56" s="267" t="s">
        <v>382</v>
      </c>
      <c r="E56" s="267" t="s">
        <v>383</v>
      </c>
      <c r="F56" s="267" t="s">
        <v>384</v>
      </c>
      <c r="G56" s="267"/>
      <c r="H56" s="267" t="s">
        <v>388</v>
      </c>
      <c r="I56" s="267"/>
      <c r="J56" s="273"/>
    </row>
    <row r="57" spans="1:10" ht="23" x14ac:dyDescent="0.35">
      <c r="A57" s="201" t="s">
        <v>353</v>
      </c>
      <c r="B57" s="263"/>
      <c r="C57" s="264"/>
      <c r="D57" s="264" t="s">
        <v>382</v>
      </c>
      <c r="E57" s="264" t="s">
        <v>383</v>
      </c>
      <c r="F57" s="264" t="s">
        <v>384</v>
      </c>
      <c r="G57" s="264"/>
      <c r="H57" s="264" t="s">
        <v>388</v>
      </c>
      <c r="I57" s="264"/>
      <c r="J57" s="272"/>
    </row>
    <row r="58" spans="1:10" ht="23" x14ac:dyDescent="0.35">
      <c r="A58" s="203" t="s">
        <v>289</v>
      </c>
      <c r="B58" s="266"/>
      <c r="C58" s="267"/>
      <c r="D58" s="267" t="s">
        <v>382</v>
      </c>
      <c r="E58" s="267" t="s">
        <v>383</v>
      </c>
      <c r="F58" s="267"/>
      <c r="G58" s="267"/>
      <c r="H58" s="267"/>
      <c r="I58" s="267"/>
      <c r="J58" s="273"/>
    </row>
    <row r="59" spans="1:10" ht="23" x14ac:dyDescent="0.35">
      <c r="A59" s="201" t="s">
        <v>354</v>
      </c>
      <c r="B59" s="263"/>
      <c r="C59" s="264"/>
      <c r="D59" s="264"/>
      <c r="E59" s="264" t="s">
        <v>383</v>
      </c>
      <c r="F59" s="264"/>
      <c r="G59" s="264"/>
      <c r="H59" s="264"/>
      <c r="I59" s="264"/>
      <c r="J59" s="265"/>
    </row>
    <row r="60" spans="1:10" ht="23" x14ac:dyDescent="0.35">
      <c r="A60" s="203" t="s">
        <v>291</v>
      </c>
      <c r="B60" s="266"/>
      <c r="C60" s="267"/>
      <c r="D60" s="267"/>
      <c r="E60" s="267" t="s">
        <v>383</v>
      </c>
      <c r="F60" s="267"/>
      <c r="G60" s="267"/>
      <c r="H60" s="267"/>
      <c r="I60" s="267"/>
      <c r="J60" s="268"/>
    </row>
    <row r="61" spans="1:10" ht="23" x14ac:dyDescent="0.35">
      <c r="A61" s="207" t="s">
        <v>292</v>
      </c>
      <c r="B61" s="263" t="s">
        <v>381</v>
      </c>
      <c r="C61" s="264" t="s">
        <v>385</v>
      </c>
      <c r="D61" s="264" t="s">
        <v>382</v>
      </c>
      <c r="E61" s="264" t="s">
        <v>383</v>
      </c>
      <c r="F61" s="264" t="s">
        <v>384</v>
      </c>
      <c r="G61" s="264"/>
      <c r="H61" s="264"/>
      <c r="I61" s="264"/>
      <c r="J61" s="272"/>
    </row>
    <row r="62" spans="1:10" ht="23" x14ac:dyDescent="0.35">
      <c r="A62" s="206" t="s">
        <v>293</v>
      </c>
      <c r="B62" s="274"/>
      <c r="C62" s="275"/>
      <c r="D62" s="275"/>
      <c r="E62" s="275"/>
      <c r="F62" s="267" t="s">
        <v>384</v>
      </c>
      <c r="G62" s="275"/>
      <c r="H62" s="275"/>
      <c r="I62" s="275"/>
      <c r="J62" s="276"/>
    </row>
    <row r="63" spans="1:10" x14ac:dyDescent="0.35">
      <c r="A63" s="204" t="s">
        <v>294</v>
      </c>
      <c r="B63" s="263"/>
      <c r="C63" s="264"/>
      <c r="D63" s="264"/>
      <c r="E63" s="264"/>
      <c r="F63" s="264"/>
      <c r="G63" s="264"/>
      <c r="H63" s="264"/>
      <c r="I63" s="264" t="s">
        <v>389</v>
      </c>
      <c r="J63" s="265" t="s">
        <v>386</v>
      </c>
    </row>
    <row r="64" spans="1:10" x14ac:dyDescent="0.35">
      <c r="A64" s="203" t="s">
        <v>295</v>
      </c>
      <c r="B64" s="266"/>
      <c r="C64" s="267"/>
      <c r="D64" s="267"/>
      <c r="E64" s="267"/>
      <c r="F64" s="270"/>
      <c r="G64" s="267"/>
      <c r="H64" s="267"/>
      <c r="I64" s="267" t="s">
        <v>389</v>
      </c>
      <c r="J64" s="268"/>
    </row>
    <row r="65" spans="1:11" ht="23" x14ac:dyDescent="0.35">
      <c r="A65" s="201" t="s">
        <v>296</v>
      </c>
      <c r="B65" s="263"/>
      <c r="C65" s="264"/>
      <c r="D65" s="264"/>
      <c r="E65" s="264"/>
      <c r="F65" s="264"/>
      <c r="G65" s="264"/>
      <c r="H65" s="264"/>
      <c r="I65" s="264" t="s">
        <v>389</v>
      </c>
      <c r="J65" s="265"/>
    </row>
    <row r="66" spans="1:11" x14ac:dyDescent="0.35">
      <c r="A66" s="203" t="s">
        <v>297</v>
      </c>
      <c r="B66" s="266"/>
      <c r="C66" s="267"/>
      <c r="D66" s="267"/>
      <c r="E66" s="267"/>
      <c r="F66" s="267"/>
      <c r="G66" s="267"/>
      <c r="H66" s="267"/>
      <c r="I66" s="267" t="s">
        <v>389</v>
      </c>
      <c r="J66" s="268" t="s">
        <v>386</v>
      </c>
    </row>
    <row r="67" spans="1:11" ht="23" x14ac:dyDescent="0.35">
      <c r="A67" s="201" t="s">
        <v>298</v>
      </c>
      <c r="B67" s="263"/>
      <c r="C67" s="264"/>
      <c r="D67" s="264"/>
      <c r="E67" s="264"/>
      <c r="F67" s="264"/>
      <c r="G67" s="264"/>
      <c r="H67" s="264"/>
      <c r="I67" s="264" t="s">
        <v>389</v>
      </c>
      <c r="J67" s="265" t="s">
        <v>386</v>
      </c>
    </row>
    <row r="68" spans="1:11" ht="23" x14ac:dyDescent="0.35">
      <c r="A68" s="203" t="s">
        <v>299</v>
      </c>
      <c r="B68" s="266"/>
      <c r="C68" s="267"/>
      <c r="D68" s="267"/>
      <c r="E68" s="267"/>
      <c r="F68" s="267"/>
      <c r="G68" s="267"/>
      <c r="H68" s="267"/>
      <c r="I68" s="267"/>
      <c r="J68" s="268" t="s">
        <v>386</v>
      </c>
    </row>
    <row r="69" spans="1:11" ht="23" x14ac:dyDescent="0.35">
      <c r="A69" s="201" t="s">
        <v>392</v>
      </c>
      <c r="B69" s="263"/>
      <c r="C69" s="264"/>
      <c r="D69" s="264"/>
      <c r="E69" s="264"/>
      <c r="F69" s="264"/>
      <c r="G69" s="264" t="s">
        <v>387</v>
      </c>
      <c r="H69" s="264"/>
      <c r="I69" s="264"/>
      <c r="J69" s="265"/>
    </row>
    <row r="70" spans="1:11" x14ac:dyDescent="0.35">
      <c r="A70" s="203" t="s">
        <v>301</v>
      </c>
      <c r="B70" s="266"/>
      <c r="C70" s="267"/>
      <c r="D70" s="267"/>
      <c r="E70" s="267"/>
      <c r="F70" s="267"/>
      <c r="G70" s="267" t="s">
        <v>387</v>
      </c>
      <c r="H70" s="267"/>
      <c r="I70" s="267"/>
      <c r="J70" s="268"/>
    </row>
    <row r="71" spans="1:11" ht="23" x14ac:dyDescent="0.35">
      <c r="A71" s="208" t="s">
        <v>304</v>
      </c>
      <c r="B71" s="277" t="s">
        <v>381</v>
      </c>
      <c r="C71" s="278" t="s">
        <v>385</v>
      </c>
      <c r="D71" s="278" t="s">
        <v>382</v>
      </c>
      <c r="E71" s="278" t="s">
        <v>383</v>
      </c>
      <c r="F71" s="278" t="s">
        <v>384</v>
      </c>
      <c r="G71" s="278" t="s">
        <v>387</v>
      </c>
      <c r="H71" s="278" t="s">
        <v>388</v>
      </c>
      <c r="I71" s="278" t="s">
        <v>389</v>
      </c>
      <c r="J71" s="279" t="s">
        <v>386</v>
      </c>
    </row>
    <row r="72" spans="1:11" ht="26.5" customHeight="1" x14ac:dyDescent="0.35"/>
    <row r="73" spans="1:11" x14ac:dyDescent="0.35">
      <c r="A73" s="253" t="s">
        <v>412</v>
      </c>
    </row>
    <row r="74" spans="1:11" s="257" customFormat="1" x14ac:dyDescent="0.35">
      <c r="A74" s="431" t="s">
        <v>405</v>
      </c>
      <c r="B74" s="432"/>
      <c r="C74" s="432"/>
      <c r="D74" s="432"/>
      <c r="E74" s="432"/>
      <c r="F74" s="432"/>
      <c r="G74" s="432"/>
      <c r="H74" s="432"/>
      <c r="I74" s="432"/>
      <c r="J74" s="432"/>
      <c r="K74" s="256"/>
    </row>
    <row r="75" spans="1:11" s="257" customFormat="1" ht="28" x14ac:dyDescent="0.35">
      <c r="A75" s="431" t="s">
        <v>404</v>
      </c>
      <c r="B75" s="432"/>
      <c r="C75" s="432"/>
      <c r="D75" s="432"/>
      <c r="E75" s="432"/>
      <c r="F75" s="432"/>
      <c r="G75" s="432"/>
      <c r="H75" s="432"/>
      <c r="I75" s="432"/>
      <c r="J75" s="432"/>
      <c r="K75" s="256" t="s">
        <v>397</v>
      </c>
    </row>
    <row r="76" spans="1:11" s="257" customFormat="1" x14ac:dyDescent="0.35">
      <c r="A76" s="433" t="s">
        <v>410</v>
      </c>
      <c r="B76" s="434"/>
      <c r="C76" s="434"/>
      <c r="D76" s="434"/>
      <c r="E76" s="434"/>
      <c r="F76" s="434"/>
      <c r="G76" s="434"/>
      <c r="H76" s="434"/>
      <c r="I76" s="434"/>
      <c r="J76" s="434"/>
      <c r="K76" s="256"/>
    </row>
    <row r="77" spans="1:11" s="257" customFormat="1" ht="28" x14ac:dyDescent="0.35">
      <c r="A77" s="431" t="s">
        <v>411</v>
      </c>
      <c r="B77" s="432"/>
      <c r="C77" s="432"/>
      <c r="D77" s="432"/>
      <c r="E77" s="432"/>
      <c r="F77" s="432"/>
      <c r="G77" s="432"/>
      <c r="H77" s="432"/>
      <c r="I77" s="432"/>
      <c r="J77" s="432"/>
      <c r="K77" s="256" t="s">
        <v>397</v>
      </c>
    </row>
    <row r="78" spans="1:11" s="257" customFormat="1" ht="28" x14ac:dyDescent="0.35">
      <c r="A78" s="431" t="s">
        <v>409</v>
      </c>
      <c r="B78" s="432"/>
      <c r="C78" s="432"/>
      <c r="D78" s="432"/>
      <c r="E78" s="432"/>
      <c r="F78" s="432"/>
      <c r="G78" s="432"/>
      <c r="H78" s="432"/>
      <c r="I78" s="432"/>
      <c r="J78" s="432"/>
      <c r="K78" s="256" t="s">
        <v>397</v>
      </c>
    </row>
    <row r="79" spans="1:11" s="257" customFormat="1" x14ac:dyDescent="0.35">
      <c r="A79" s="431" t="s">
        <v>407</v>
      </c>
      <c r="B79" s="432"/>
      <c r="C79" s="432"/>
      <c r="D79" s="432"/>
      <c r="E79" s="432"/>
      <c r="F79" s="432"/>
      <c r="G79" s="432"/>
      <c r="H79" s="432"/>
      <c r="I79" s="432"/>
      <c r="J79" s="432"/>
      <c r="K79" s="256"/>
    </row>
    <row r="80" spans="1:11" s="257" customFormat="1" x14ac:dyDescent="0.35">
      <c r="A80" s="431" t="s">
        <v>408</v>
      </c>
      <c r="B80" s="432"/>
      <c r="C80" s="432"/>
      <c r="D80" s="432"/>
      <c r="E80" s="432"/>
      <c r="F80" s="432"/>
      <c r="G80" s="432"/>
      <c r="H80" s="432"/>
      <c r="I80" s="432"/>
      <c r="J80" s="432"/>
    </row>
  </sheetData>
  <sheetProtection algorithmName="SHA-512" hashValue="p6DbA1u2ZR6+CAqTpxWyS9TLCshhs4g0RMk4RAp9AJCRUET2T9ZW+uMVp25jZR5IuRPqb/mSBivsbhUKJUXabA==" saltValue="RRD0EDw0sa0Si2FFgh8W8g==" spinCount="100000" sheet="1" objects="1" scenarios="1" selectLockedCells="1" sort="0" autoFilter="0"/>
  <mergeCells count="9">
    <mergeCell ref="A1:J1"/>
    <mergeCell ref="A2:J2"/>
    <mergeCell ref="A74:J74"/>
    <mergeCell ref="A80:J80"/>
    <mergeCell ref="A79:J79"/>
    <mergeCell ref="A78:J78"/>
    <mergeCell ref="A77:J77"/>
    <mergeCell ref="A76:J76"/>
    <mergeCell ref="A75:J75"/>
  </mergeCells>
  <pageMargins left="0.51181102362204722" right="0.51181102362204722" top="0.78740157480314965" bottom="0.47244094488188981" header="0.31496062992125984" footer="0.31496062992125984"/>
  <pageSetup paperSize="9" scale="78" fitToHeight="0" orientation="portrait" r:id="rId1"/>
  <headerFooter>
    <oddHeader>&amp;R&amp;"Arial,Standard"&amp;7&amp;K01+048Projektförderrichtlinie Integration - Anlage 2</oddHeader>
    <oddFooter>&amp;L&amp;"Arial,Standard"&amp;7&amp;K01+046[Version_Zielplan+Indik_v1.0_16-11-2023]&amp;C&amp;"Arial,Standard"&amp;7&amp;K01+045Seite &amp;P von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111"/>
  <sheetViews>
    <sheetView view="pageBreakPreview" zoomScaleNormal="60" zoomScaleSheetLayoutView="100" workbookViewId="0">
      <selection activeCell="B7" sqref="A1:XFD1048576"/>
    </sheetView>
  </sheetViews>
  <sheetFormatPr baseColWidth="10" defaultColWidth="10.7265625" defaultRowHeight="11.5" x14ac:dyDescent="0.35"/>
  <cols>
    <col min="1" max="1" width="22.7265625" style="167" customWidth="1"/>
    <col min="2" max="9" width="49.81640625" style="167" customWidth="1"/>
    <col min="10" max="10" width="50" style="167" customWidth="1"/>
    <col min="11" max="16384" width="10.7265625" style="167"/>
  </cols>
  <sheetData>
    <row r="1" spans="1:7" ht="18" x14ac:dyDescent="0.35">
      <c r="A1" s="165" t="s">
        <v>303</v>
      </c>
      <c r="B1" s="165"/>
      <c r="C1" s="166"/>
      <c r="D1" s="166"/>
      <c r="E1" s="166"/>
    </row>
    <row r="2" spans="1:7" x14ac:dyDescent="0.35">
      <c r="A2" s="168" t="s">
        <v>379</v>
      </c>
    </row>
    <row r="3" spans="1:7" s="169" customFormat="1" ht="14" x14ac:dyDescent="0.35">
      <c r="B3" s="170" t="s">
        <v>329</v>
      </c>
      <c r="C3" s="131" t="s">
        <v>153</v>
      </c>
      <c r="D3" s="170" t="s">
        <v>157</v>
      </c>
      <c r="E3" s="170" t="s">
        <v>173</v>
      </c>
      <c r="F3" s="435" t="s">
        <v>188</v>
      </c>
      <c r="G3" s="170"/>
    </row>
    <row r="4" spans="1:7" x14ac:dyDescent="0.35">
      <c r="B4" s="171" t="s">
        <v>346</v>
      </c>
      <c r="C4" s="132" t="s">
        <v>346</v>
      </c>
      <c r="D4" s="172" t="s">
        <v>316</v>
      </c>
      <c r="E4" s="133" t="s">
        <v>316</v>
      </c>
      <c r="F4" s="436"/>
    </row>
    <row r="5" spans="1:7" ht="23" x14ac:dyDescent="0.35">
      <c r="B5" s="173" t="s">
        <v>132</v>
      </c>
      <c r="C5" s="132" t="s">
        <v>14</v>
      </c>
      <c r="D5" s="174" t="s">
        <v>332</v>
      </c>
      <c r="E5" s="125" t="s">
        <v>319</v>
      </c>
      <c r="F5" s="436"/>
    </row>
    <row r="6" spans="1:7" ht="46" x14ac:dyDescent="0.35">
      <c r="B6" s="171" t="s">
        <v>311</v>
      </c>
      <c r="C6" s="132" t="s">
        <v>170</v>
      </c>
      <c r="D6" s="174" t="s">
        <v>333</v>
      </c>
      <c r="E6" s="125" t="s">
        <v>317</v>
      </c>
      <c r="F6" s="109"/>
    </row>
    <row r="7" spans="1:7" s="175" customFormat="1" ht="23" x14ac:dyDescent="0.35">
      <c r="B7" s="171" t="s">
        <v>130</v>
      </c>
      <c r="C7" s="132" t="s">
        <v>15</v>
      </c>
      <c r="D7" s="174" t="s">
        <v>334</v>
      </c>
      <c r="E7" s="125" t="s">
        <v>318</v>
      </c>
      <c r="F7" s="437" t="s">
        <v>221</v>
      </c>
      <c r="G7" s="170"/>
    </row>
    <row r="8" spans="1:7" ht="46" x14ac:dyDescent="0.35">
      <c r="B8" s="171" t="s">
        <v>128</v>
      </c>
      <c r="C8" s="132" t="s">
        <v>16</v>
      </c>
      <c r="D8" s="174" t="s">
        <v>335</v>
      </c>
      <c r="E8" s="125" t="s">
        <v>323</v>
      </c>
      <c r="F8" s="438"/>
    </row>
    <row r="9" spans="1:7" ht="23" x14ac:dyDescent="0.35">
      <c r="B9" s="171" t="s">
        <v>172</v>
      </c>
      <c r="C9" s="132" t="s">
        <v>168</v>
      </c>
      <c r="D9" s="174" t="s">
        <v>336</v>
      </c>
      <c r="E9" s="125" t="s">
        <v>325</v>
      </c>
      <c r="F9" s="438"/>
    </row>
    <row r="10" spans="1:7" ht="34.5" x14ac:dyDescent="0.35">
      <c r="B10" s="171" t="s">
        <v>312</v>
      </c>
      <c r="C10" s="132" t="s">
        <v>169</v>
      </c>
      <c r="D10" s="176" t="s">
        <v>337</v>
      </c>
      <c r="E10" s="125" t="s">
        <v>326</v>
      </c>
      <c r="F10" s="109"/>
    </row>
    <row r="11" spans="1:7" s="175" customFormat="1" ht="23" x14ac:dyDescent="0.35">
      <c r="C11" s="131"/>
      <c r="D11" s="177" t="s">
        <v>345</v>
      </c>
      <c r="E11" s="125" t="s">
        <v>322</v>
      </c>
      <c r="F11" s="109"/>
      <c r="G11" s="170"/>
    </row>
    <row r="12" spans="1:7" ht="34.5" x14ac:dyDescent="0.35">
      <c r="C12" s="132"/>
      <c r="D12" s="174" t="s">
        <v>338</v>
      </c>
      <c r="E12" s="125" t="s">
        <v>320</v>
      </c>
      <c r="F12" s="178"/>
      <c r="G12" s="170"/>
    </row>
    <row r="13" spans="1:7" ht="23" x14ac:dyDescent="0.35">
      <c r="B13" s="79" t="str">
        <f>Hilfstabellen!A21</f>
        <v>[Listenauswahl im Feld]</v>
      </c>
      <c r="C13" s="132"/>
      <c r="D13" s="174" t="s">
        <v>339</v>
      </c>
      <c r="E13" s="179" t="s">
        <v>321</v>
      </c>
      <c r="G13" s="170"/>
    </row>
    <row r="14" spans="1:7" s="175" customFormat="1" ht="23" x14ac:dyDescent="0.35">
      <c r="C14" s="132"/>
      <c r="D14" s="176" t="s">
        <v>340</v>
      </c>
      <c r="E14" s="133"/>
    </row>
    <row r="15" spans="1:7" ht="34.5" x14ac:dyDescent="0.35">
      <c r="C15" s="132"/>
      <c r="D15" s="174" t="s">
        <v>341</v>
      </c>
      <c r="E15" s="180"/>
    </row>
    <row r="16" spans="1:7" x14ac:dyDescent="0.35">
      <c r="C16" s="132"/>
      <c r="D16" s="181" t="s">
        <v>342</v>
      </c>
      <c r="E16" s="182"/>
    </row>
    <row r="17" spans="1:10" s="175" customFormat="1" ht="23" x14ac:dyDescent="0.35">
      <c r="C17" s="132"/>
      <c r="D17" s="174" t="s">
        <v>343</v>
      </c>
      <c r="E17" s="167"/>
    </row>
    <row r="18" spans="1:10" ht="23" x14ac:dyDescent="0.35">
      <c r="B18" s="132"/>
      <c r="D18" s="172" t="s">
        <v>344</v>
      </c>
    </row>
    <row r="21" spans="1:10" s="183" customFormat="1" ht="13" x14ac:dyDescent="0.35">
      <c r="A21" s="183" t="s">
        <v>316</v>
      </c>
      <c r="B21" s="137" t="s">
        <v>192</v>
      </c>
      <c r="C21" s="137" t="s">
        <v>193</v>
      </c>
      <c r="D21" s="137" t="s">
        <v>194</v>
      </c>
      <c r="E21" s="137" t="s">
        <v>195</v>
      </c>
      <c r="F21" s="138" t="s">
        <v>196</v>
      </c>
      <c r="G21" s="138" t="s">
        <v>324</v>
      </c>
      <c r="H21" s="137" t="s">
        <v>197</v>
      </c>
      <c r="I21" s="137" t="s">
        <v>198</v>
      </c>
      <c r="J21" s="137" t="s">
        <v>199</v>
      </c>
    </row>
    <row r="22" spans="1:10" ht="23" x14ac:dyDescent="0.35">
      <c r="B22" s="184" t="s">
        <v>240</v>
      </c>
      <c r="C22" s="184" t="s">
        <v>242</v>
      </c>
      <c r="D22" s="185" t="s">
        <v>270</v>
      </c>
      <c r="E22" s="185" t="s">
        <v>270</v>
      </c>
      <c r="F22" s="185" t="s">
        <v>270</v>
      </c>
      <c r="G22" s="185" t="s">
        <v>270</v>
      </c>
      <c r="H22" s="185" t="s">
        <v>270</v>
      </c>
      <c r="I22" s="185" t="s">
        <v>270</v>
      </c>
      <c r="J22" s="185" t="s">
        <v>270</v>
      </c>
    </row>
    <row r="23" spans="1:10" ht="23" x14ac:dyDescent="0.35">
      <c r="B23" s="185" t="s">
        <v>241</v>
      </c>
      <c r="C23" s="185" t="s">
        <v>244</v>
      </c>
      <c r="D23" s="186" t="s">
        <v>273</v>
      </c>
      <c r="E23" s="186" t="s">
        <v>273</v>
      </c>
      <c r="F23" s="185" t="s">
        <v>286</v>
      </c>
      <c r="G23" s="185" t="s">
        <v>286</v>
      </c>
      <c r="H23" s="185" t="s">
        <v>286</v>
      </c>
      <c r="I23" s="185" t="s">
        <v>286</v>
      </c>
      <c r="J23" s="185" t="s">
        <v>286</v>
      </c>
    </row>
    <row r="24" spans="1:10" ht="34.5" x14ac:dyDescent="0.35">
      <c r="B24" s="184" t="s">
        <v>242</v>
      </c>
      <c r="C24" s="185" t="s">
        <v>245</v>
      </c>
      <c r="D24" s="186" t="s">
        <v>274</v>
      </c>
      <c r="E24" s="186" t="s">
        <v>274</v>
      </c>
      <c r="F24" s="185" t="s">
        <v>287</v>
      </c>
      <c r="G24" s="184" t="s">
        <v>304</v>
      </c>
      <c r="H24" s="184" t="s">
        <v>304</v>
      </c>
      <c r="I24" s="184" t="s">
        <v>304</v>
      </c>
      <c r="J24" s="184" t="s">
        <v>304</v>
      </c>
    </row>
    <row r="25" spans="1:10" ht="23" x14ac:dyDescent="0.35">
      <c r="B25" s="185" t="s">
        <v>243</v>
      </c>
      <c r="C25" s="185" t="s">
        <v>246</v>
      </c>
      <c r="D25" s="185" t="s">
        <v>286</v>
      </c>
      <c r="E25" s="185" t="s">
        <v>286</v>
      </c>
      <c r="F25" s="186" t="s">
        <v>292</v>
      </c>
      <c r="G25" s="184" t="s">
        <v>305</v>
      </c>
      <c r="H25" s="184" t="s">
        <v>305</v>
      </c>
      <c r="I25" s="184" t="s">
        <v>305</v>
      </c>
      <c r="J25" s="184" t="s">
        <v>305</v>
      </c>
    </row>
    <row r="26" spans="1:10" ht="34.5" x14ac:dyDescent="0.35">
      <c r="B26" s="185" t="s">
        <v>244</v>
      </c>
      <c r="C26" s="185" t="s">
        <v>247</v>
      </c>
      <c r="D26" s="185" t="s">
        <v>287</v>
      </c>
      <c r="E26" s="185" t="s">
        <v>287</v>
      </c>
      <c r="F26" s="184" t="s">
        <v>304</v>
      </c>
      <c r="G26" s="185" t="s">
        <v>261</v>
      </c>
      <c r="H26" s="185" t="s">
        <v>261</v>
      </c>
      <c r="I26" s="185" t="s">
        <v>261</v>
      </c>
      <c r="J26" s="185" t="s">
        <v>285</v>
      </c>
    </row>
    <row r="27" spans="1:10" ht="34.5" x14ac:dyDescent="0.35">
      <c r="B27" s="185" t="s">
        <v>245</v>
      </c>
      <c r="C27" s="185" t="s">
        <v>248</v>
      </c>
      <c r="D27" s="186" t="s">
        <v>292</v>
      </c>
      <c r="E27" s="186" t="s">
        <v>292</v>
      </c>
      <c r="F27" s="184" t="s">
        <v>305</v>
      </c>
      <c r="G27" s="184" t="s">
        <v>259</v>
      </c>
      <c r="H27" s="184" t="s">
        <v>259</v>
      </c>
      <c r="I27" s="184" t="s">
        <v>259</v>
      </c>
      <c r="J27" s="185" t="s">
        <v>309</v>
      </c>
    </row>
    <row r="28" spans="1:10" ht="34.5" x14ac:dyDescent="0.35">
      <c r="B28" s="185" t="s">
        <v>249</v>
      </c>
      <c r="C28" s="185" t="s">
        <v>249</v>
      </c>
      <c r="D28" s="184" t="s">
        <v>304</v>
      </c>
      <c r="E28" s="184" t="s">
        <v>304</v>
      </c>
      <c r="F28" s="185" t="s">
        <v>288</v>
      </c>
      <c r="G28" s="185" t="s">
        <v>260</v>
      </c>
      <c r="H28" s="185" t="s">
        <v>287</v>
      </c>
      <c r="I28" s="185" t="s">
        <v>283</v>
      </c>
      <c r="J28" s="184" t="s">
        <v>310</v>
      </c>
    </row>
    <row r="29" spans="1:10" ht="34.5" x14ac:dyDescent="0.35">
      <c r="B29" s="185" t="s">
        <v>270</v>
      </c>
      <c r="C29" s="185" t="s">
        <v>270</v>
      </c>
      <c r="D29" s="184" t="s">
        <v>240</v>
      </c>
      <c r="E29" s="184" t="s">
        <v>240</v>
      </c>
      <c r="F29" s="185" t="s">
        <v>252</v>
      </c>
      <c r="G29" s="184" t="s">
        <v>306</v>
      </c>
      <c r="H29" s="185" t="s">
        <v>288</v>
      </c>
      <c r="I29" s="185" t="s">
        <v>284</v>
      </c>
      <c r="J29" s="184" t="s">
        <v>294</v>
      </c>
    </row>
    <row r="30" spans="1:10" ht="23" x14ac:dyDescent="0.35">
      <c r="B30" s="184" t="s">
        <v>271</v>
      </c>
      <c r="C30" s="186" t="s">
        <v>272</v>
      </c>
      <c r="D30" s="184" t="s">
        <v>271</v>
      </c>
      <c r="E30" s="185" t="s">
        <v>251</v>
      </c>
      <c r="F30" s="185" t="s">
        <v>253</v>
      </c>
      <c r="G30" s="185" t="s">
        <v>307</v>
      </c>
      <c r="H30" s="185" t="s">
        <v>262</v>
      </c>
      <c r="I30" s="185" t="s">
        <v>285</v>
      </c>
      <c r="J30" s="185" t="s">
        <v>297</v>
      </c>
    </row>
    <row r="31" spans="1:10" ht="23" x14ac:dyDescent="0.35">
      <c r="B31" s="186" t="s">
        <v>272</v>
      </c>
      <c r="C31" s="186" t="s">
        <v>273</v>
      </c>
      <c r="D31" s="184" t="s">
        <v>250</v>
      </c>
      <c r="E31" s="184" t="s">
        <v>305</v>
      </c>
      <c r="F31" s="185" t="s">
        <v>279</v>
      </c>
      <c r="G31" s="185" t="s">
        <v>265</v>
      </c>
      <c r="H31" s="185" t="s">
        <v>264</v>
      </c>
      <c r="I31" s="184" t="s">
        <v>267</v>
      </c>
      <c r="J31" s="185" t="s">
        <v>298</v>
      </c>
    </row>
    <row r="32" spans="1:10" ht="34.5" x14ac:dyDescent="0.35">
      <c r="B32" s="186" t="s">
        <v>273</v>
      </c>
      <c r="C32" s="186" t="s">
        <v>274</v>
      </c>
      <c r="D32" s="185" t="s">
        <v>251</v>
      </c>
      <c r="E32" s="185" t="s">
        <v>278</v>
      </c>
      <c r="F32" s="185" t="s">
        <v>241</v>
      </c>
      <c r="G32" s="185" t="s">
        <v>266</v>
      </c>
      <c r="H32" s="185" t="s">
        <v>283</v>
      </c>
      <c r="I32" s="185" t="s">
        <v>309</v>
      </c>
      <c r="J32" s="185" t="s">
        <v>264</v>
      </c>
    </row>
    <row r="33" spans="2:10" ht="34.5" x14ac:dyDescent="0.35">
      <c r="B33" s="186" t="s">
        <v>274</v>
      </c>
      <c r="C33" s="184" t="s">
        <v>276</v>
      </c>
      <c r="D33" s="185" t="s">
        <v>252</v>
      </c>
      <c r="E33" s="185" t="s">
        <v>281</v>
      </c>
      <c r="F33" s="185" t="s">
        <v>261</v>
      </c>
      <c r="G33" s="185" t="s">
        <v>280</v>
      </c>
      <c r="H33" s="185" t="s">
        <v>284</v>
      </c>
      <c r="I33" s="184" t="s">
        <v>310</v>
      </c>
      <c r="J33" s="185" t="s">
        <v>255</v>
      </c>
    </row>
    <row r="34" spans="2:10" ht="34.5" x14ac:dyDescent="0.35">
      <c r="B34" s="184" t="s">
        <v>276</v>
      </c>
      <c r="C34" s="185" t="s">
        <v>277</v>
      </c>
      <c r="D34" s="185" t="s">
        <v>253</v>
      </c>
      <c r="E34" s="185" t="s">
        <v>288</v>
      </c>
      <c r="F34" s="185" t="s">
        <v>262</v>
      </c>
      <c r="G34" s="185" t="s">
        <v>308</v>
      </c>
      <c r="H34" s="187"/>
      <c r="I34" s="184" t="s">
        <v>294</v>
      </c>
      <c r="J34" s="185" t="s">
        <v>299</v>
      </c>
    </row>
    <row r="35" spans="2:10" ht="23" x14ac:dyDescent="0.35">
      <c r="B35" s="185" t="s">
        <v>286</v>
      </c>
      <c r="C35" s="185" t="s">
        <v>286</v>
      </c>
      <c r="D35" s="185" t="s">
        <v>254</v>
      </c>
      <c r="E35" s="185" t="s">
        <v>289</v>
      </c>
      <c r="F35" s="185" t="s">
        <v>263</v>
      </c>
      <c r="G35" s="185" t="s">
        <v>301</v>
      </c>
      <c r="I35" s="185" t="s">
        <v>295</v>
      </c>
      <c r="J35" s="126"/>
    </row>
    <row r="36" spans="2:10" ht="23" x14ac:dyDescent="0.35">
      <c r="B36" s="185" t="s">
        <v>287</v>
      </c>
      <c r="C36" s="185" t="s">
        <v>287</v>
      </c>
      <c r="D36" s="185" t="s">
        <v>255</v>
      </c>
      <c r="E36" s="184" t="s">
        <v>256</v>
      </c>
      <c r="F36" s="185" t="s">
        <v>275</v>
      </c>
      <c r="G36" s="126"/>
      <c r="I36" s="185" t="s">
        <v>296</v>
      </c>
    </row>
    <row r="37" spans="2:10" ht="23" x14ac:dyDescent="0.35">
      <c r="B37" s="186" t="s">
        <v>292</v>
      </c>
      <c r="C37" s="186" t="s">
        <v>292</v>
      </c>
      <c r="D37" s="184" t="s">
        <v>305</v>
      </c>
      <c r="E37" s="185" t="s">
        <v>257</v>
      </c>
      <c r="F37" s="185" t="s">
        <v>282</v>
      </c>
      <c r="I37" s="185" t="s">
        <v>297</v>
      </c>
    </row>
    <row r="38" spans="2:10" ht="34.5" x14ac:dyDescent="0.35">
      <c r="B38" s="184" t="s">
        <v>304</v>
      </c>
      <c r="C38" s="184" t="s">
        <v>304</v>
      </c>
      <c r="D38" s="185" t="s">
        <v>278</v>
      </c>
      <c r="E38" s="185" t="s">
        <v>258</v>
      </c>
      <c r="F38" s="185" t="s">
        <v>285</v>
      </c>
      <c r="G38" s="185"/>
      <c r="I38" s="185" t="s">
        <v>298</v>
      </c>
    </row>
    <row r="39" spans="2:10" ht="23" x14ac:dyDescent="0.35">
      <c r="B39" s="127"/>
      <c r="C39" s="127"/>
      <c r="D39" s="185" t="s">
        <v>279</v>
      </c>
      <c r="E39" s="185" t="s">
        <v>290</v>
      </c>
      <c r="F39" s="186" t="s">
        <v>293</v>
      </c>
      <c r="G39" s="186"/>
      <c r="I39" s="187"/>
    </row>
    <row r="40" spans="2:10" ht="23" x14ac:dyDescent="0.35">
      <c r="D40" s="185" t="s">
        <v>281</v>
      </c>
      <c r="E40" s="185" t="s">
        <v>291</v>
      </c>
      <c r="F40" s="129"/>
      <c r="G40" s="129"/>
      <c r="I40" s="97"/>
    </row>
    <row r="41" spans="2:10" ht="34.5" x14ac:dyDescent="0.35">
      <c r="D41" s="185" t="s">
        <v>288</v>
      </c>
      <c r="I41" s="97"/>
    </row>
    <row r="42" spans="2:10" ht="23" x14ac:dyDescent="0.35">
      <c r="D42" s="185" t="s">
        <v>289</v>
      </c>
    </row>
    <row r="43" spans="2:10" x14ac:dyDescent="0.35">
      <c r="B43" s="188"/>
    </row>
    <row r="44" spans="2:10" x14ac:dyDescent="0.35">
      <c r="B44" s="189" t="s">
        <v>330</v>
      </c>
    </row>
    <row r="45" spans="2:10" ht="12.5" x14ac:dyDescent="0.35">
      <c r="B45" s="190" t="s">
        <v>316</v>
      </c>
      <c r="E45" s="183"/>
    </row>
    <row r="46" spans="2:10" s="183" customFormat="1" ht="13" x14ac:dyDescent="0.35">
      <c r="B46" s="191" t="s">
        <v>240</v>
      </c>
      <c r="D46" s="109"/>
      <c r="E46" s="167"/>
    </row>
    <row r="47" spans="2:10" ht="12" x14ac:dyDescent="0.35">
      <c r="B47" s="192" t="s">
        <v>241</v>
      </c>
      <c r="D47" s="97"/>
    </row>
    <row r="48" spans="2:10" ht="12" x14ac:dyDescent="0.35">
      <c r="B48" s="191" t="s">
        <v>242</v>
      </c>
    </row>
    <row r="49" spans="2:5" ht="12" x14ac:dyDescent="0.35">
      <c r="B49" s="192" t="s">
        <v>243</v>
      </c>
    </row>
    <row r="50" spans="2:5" ht="12" x14ac:dyDescent="0.35">
      <c r="B50" s="193" t="s">
        <v>244</v>
      </c>
    </row>
    <row r="51" spans="2:5" ht="12.5" x14ac:dyDescent="0.35">
      <c r="B51" s="192" t="s">
        <v>245</v>
      </c>
      <c r="E51" s="183"/>
    </row>
    <row r="52" spans="2:5" s="183" customFormat="1" ht="12.5" x14ac:dyDescent="0.35">
      <c r="B52" s="193" t="s">
        <v>246</v>
      </c>
      <c r="E52" s="167"/>
    </row>
    <row r="53" spans="2:5" ht="12" x14ac:dyDescent="0.35">
      <c r="B53" s="192" t="s">
        <v>247</v>
      </c>
    </row>
    <row r="54" spans="2:5" ht="12" x14ac:dyDescent="0.35">
      <c r="B54" s="193" t="s">
        <v>248</v>
      </c>
    </row>
    <row r="55" spans="2:5" ht="24" x14ac:dyDescent="0.35">
      <c r="B55" s="192" t="s">
        <v>249</v>
      </c>
    </row>
    <row r="56" spans="2:5" ht="24" x14ac:dyDescent="0.35">
      <c r="B56" s="191" t="s">
        <v>250</v>
      </c>
    </row>
    <row r="57" spans="2:5" ht="12" x14ac:dyDescent="0.35">
      <c r="B57" s="192" t="s">
        <v>251</v>
      </c>
    </row>
    <row r="58" spans="2:5" ht="24" x14ac:dyDescent="0.35">
      <c r="B58" s="193" t="s">
        <v>366</v>
      </c>
    </row>
    <row r="59" spans="2:5" ht="12" x14ac:dyDescent="0.35">
      <c r="B59" s="192" t="s">
        <v>253</v>
      </c>
    </row>
    <row r="60" spans="2:5" ht="12" x14ac:dyDescent="0.35">
      <c r="B60" s="193" t="s">
        <v>254</v>
      </c>
    </row>
    <row r="61" spans="2:5" ht="24" x14ac:dyDescent="0.35">
      <c r="B61" s="192" t="s">
        <v>255</v>
      </c>
    </row>
    <row r="62" spans="2:5" ht="12" x14ac:dyDescent="0.35">
      <c r="B62" s="191" t="s">
        <v>256</v>
      </c>
    </row>
    <row r="63" spans="2:5" ht="24" x14ac:dyDescent="0.35">
      <c r="B63" s="192" t="s">
        <v>365</v>
      </c>
    </row>
    <row r="64" spans="2:5" ht="24" x14ac:dyDescent="0.35">
      <c r="B64" s="193" t="s">
        <v>364</v>
      </c>
    </row>
    <row r="65" spans="2:5" ht="12" x14ac:dyDescent="0.35">
      <c r="B65" s="194" t="s">
        <v>259</v>
      </c>
    </row>
    <row r="66" spans="2:5" ht="24" x14ac:dyDescent="0.35">
      <c r="B66" s="193" t="s">
        <v>260</v>
      </c>
    </row>
    <row r="67" spans="2:5" ht="24" x14ac:dyDescent="0.35">
      <c r="B67" s="192" t="s">
        <v>261</v>
      </c>
    </row>
    <row r="68" spans="2:5" ht="24" x14ac:dyDescent="0.35">
      <c r="B68" s="193" t="s">
        <v>262</v>
      </c>
    </row>
    <row r="69" spans="2:5" ht="12" x14ac:dyDescent="0.35">
      <c r="B69" s="192" t="s">
        <v>263</v>
      </c>
      <c r="D69" s="97"/>
    </row>
    <row r="70" spans="2:5" ht="24" x14ac:dyDescent="0.35">
      <c r="B70" s="193" t="s">
        <v>264</v>
      </c>
      <c r="D70" s="97"/>
    </row>
    <row r="71" spans="2:5" ht="24" x14ac:dyDescent="0.35">
      <c r="B71" s="194" t="s">
        <v>360</v>
      </c>
      <c r="D71" s="97"/>
    </row>
    <row r="72" spans="2:5" ht="24" x14ac:dyDescent="0.35">
      <c r="B72" s="193" t="s">
        <v>361</v>
      </c>
      <c r="D72" s="97"/>
    </row>
    <row r="73" spans="2:5" ht="24" x14ac:dyDescent="0.35">
      <c r="B73" s="192" t="s">
        <v>362</v>
      </c>
      <c r="D73" s="97"/>
    </row>
    <row r="74" spans="2:5" ht="24" x14ac:dyDescent="0.35">
      <c r="B74" s="193" t="s">
        <v>363</v>
      </c>
      <c r="D74" s="97"/>
    </row>
    <row r="75" spans="2:5" ht="24" x14ac:dyDescent="0.35">
      <c r="B75" s="194" t="s">
        <v>267</v>
      </c>
      <c r="D75" s="195"/>
    </row>
    <row r="76" spans="2:5" ht="24" x14ac:dyDescent="0.35">
      <c r="B76" s="193" t="s">
        <v>268</v>
      </c>
      <c r="E76" s="183"/>
    </row>
    <row r="77" spans="2:5" s="183" customFormat="1" ht="24" x14ac:dyDescent="0.35">
      <c r="B77" s="194" t="s">
        <v>269</v>
      </c>
      <c r="C77" s="167"/>
      <c r="E77" s="167"/>
    </row>
    <row r="78" spans="2:5" ht="24" x14ac:dyDescent="0.35">
      <c r="B78" s="193" t="s">
        <v>270</v>
      </c>
    </row>
    <row r="79" spans="2:5" ht="12" x14ac:dyDescent="0.35">
      <c r="B79" s="194" t="s">
        <v>271</v>
      </c>
    </row>
    <row r="80" spans="2:5" ht="24" x14ac:dyDescent="0.35">
      <c r="B80" s="196" t="s">
        <v>272</v>
      </c>
    </row>
    <row r="81" spans="2:2" ht="24" x14ac:dyDescent="0.35">
      <c r="B81" s="197" t="s">
        <v>273</v>
      </c>
    </row>
    <row r="82" spans="2:2" ht="12" x14ac:dyDescent="0.35">
      <c r="B82" s="196" t="s">
        <v>274</v>
      </c>
    </row>
    <row r="83" spans="2:2" ht="12" x14ac:dyDescent="0.35">
      <c r="B83" s="192" t="s">
        <v>275</v>
      </c>
    </row>
    <row r="84" spans="2:2" ht="12" x14ac:dyDescent="0.35">
      <c r="B84" s="191" t="s">
        <v>276</v>
      </c>
    </row>
    <row r="85" spans="2:2" ht="24" x14ac:dyDescent="0.35">
      <c r="B85" s="192" t="s">
        <v>277</v>
      </c>
    </row>
    <row r="86" spans="2:2" ht="12" x14ac:dyDescent="0.35">
      <c r="B86" s="191" t="s">
        <v>359</v>
      </c>
    </row>
    <row r="87" spans="2:2" ht="12" x14ac:dyDescent="0.35">
      <c r="B87" s="192" t="s">
        <v>278</v>
      </c>
    </row>
    <row r="88" spans="2:2" ht="12" x14ac:dyDescent="0.35">
      <c r="B88" s="193" t="s">
        <v>279</v>
      </c>
    </row>
    <row r="89" spans="2:2" ht="12" x14ac:dyDescent="0.35">
      <c r="B89" s="192" t="s">
        <v>280</v>
      </c>
    </row>
    <row r="90" spans="2:2" ht="12" x14ac:dyDescent="0.35">
      <c r="B90" s="193" t="s">
        <v>281</v>
      </c>
    </row>
    <row r="91" spans="2:2" ht="12" x14ac:dyDescent="0.35">
      <c r="B91" s="192" t="s">
        <v>282</v>
      </c>
    </row>
    <row r="92" spans="2:2" ht="12" x14ac:dyDescent="0.35">
      <c r="B92" s="193" t="s">
        <v>283</v>
      </c>
    </row>
    <row r="93" spans="2:2" ht="12" x14ac:dyDescent="0.35">
      <c r="B93" s="192" t="s">
        <v>284</v>
      </c>
    </row>
    <row r="94" spans="2:2" ht="24" x14ac:dyDescent="0.35">
      <c r="B94" s="193" t="s">
        <v>285</v>
      </c>
    </row>
    <row r="95" spans="2:2" ht="24" x14ac:dyDescent="0.35">
      <c r="B95" s="192" t="s">
        <v>286</v>
      </c>
    </row>
    <row r="96" spans="2:2" ht="24" x14ac:dyDescent="0.35">
      <c r="B96" s="193" t="s">
        <v>287</v>
      </c>
    </row>
    <row r="97" spans="2:2" ht="24" x14ac:dyDescent="0.35">
      <c r="B97" s="192" t="s">
        <v>288</v>
      </c>
    </row>
    <row r="98" spans="2:2" ht="24" x14ac:dyDescent="0.35">
      <c r="B98" s="193" t="s">
        <v>289</v>
      </c>
    </row>
    <row r="99" spans="2:2" ht="24" x14ac:dyDescent="0.35">
      <c r="B99" s="192" t="s">
        <v>356</v>
      </c>
    </row>
    <row r="100" spans="2:2" ht="24" x14ac:dyDescent="0.35">
      <c r="B100" s="193" t="s">
        <v>291</v>
      </c>
    </row>
    <row r="101" spans="2:2" ht="24" x14ac:dyDescent="0.35">
      <c r="B101" s="197" t="s">
        <v>357</v>
      </c>
    </row>
    <row r="102" spans="2:2" ht="24" x14ac:dyDescent="0.35">
      <c r="B102" s="196" t="s">
        <v>358</v>
      </c>
    </row>
    <row r="103" spans="2:2" ht="12" x14ac:dyDescent="0.35">
      <c r="B103" s="194" t="s">
        <v>294</v>
      </c>
    </row>
    <row r="104" spans="2:2" ht="12" x14ac:dyDescent="0.35">
      <c r="B104" s="193" t="s">
        <v>295</v>
      </c>
    </row>
    <row r="105" spans="2:2" ht="24" x14ac:dyDescent="0.35">
      <c r="B105" s="192" t="s">
        <v>296</v>
      </c>
    </row>
    <row r="106" spans="2:2" ht="12" x14ac:dyDescent="0.35">
      <c r="B106" s="193" t="s">
        <v>297</v>
      </c>
    </row>
    <row r="107" spans="2:2" ht="24" x14ac:dyDescent="0.35">
      <c r="B107" s="192" t="s">
        <v>298</v>
      </c>
    </row>
    <row r="108" spans="2:2" ht="24" x14ac:dyDescent="0.35">
      <c r="B108" s="193" t="s">
        <v>299</v>
      </c>
    </row>
    <row r="109" spans="2:2" ht="24" x14ac:dyDescent="0.35">
      <c r="B109" s="192" t="s">
        <v>300</v>
      </c>
    </row>
    <row r="110" spans="2:2" ht="12" x14ac:dyDescent="0.35">
      <c r="B110" s="193" t="s">
        <v>301</v>
      </c>
    </row>
    <row r="111" spans="2:2" ht="24" x14ac:dyDescent="0.35">
      <c r="B111" s="194" t="s">
        <v>302</v>
      </c>
    </row>
  </sheetData>
  <mergeCells count="2">
    <mergeCell ref="F3:F5"/>
    <mergeCell ref="F7:F9"/>
  </mergeCells>
  <pageMargins left="0.70866141732283472" right="0.70866141732283472" top="0.78740157480314965" bottom="0.78740157480314965" header="0.31496062992125984" footer="0.31496062992125984"/>
  <pageSetup paperSize="9" fitToHeight="0" orientation="portrait" r:id="rId1"/>
  <headerFooter>
    <oddHeader>&amp;R&amp;9&amp;K01+049Projektförderrichtlinie Integration - Anlage 2</oddHeader>
    <oddFooter>&amp;L&amp;8&amp;K01+048[Version_Zielplan+Indikatoren_v1.0_16-11-2023]&amp;C&amp;8&amp;K01+047Seite &amp;P von &amp;N</oddFooter>
  </headerFooter>
  <rowBreaks count="3" manualBreakCount="3">
    <brk id="20" max="16383" man="1"/>
    <brk id="43" max="9" man="1"/>
    <brk id="68" max="16383" man="1"/>
  </rowBreaks>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241"/>
  <sheetViews>
    <sheetView view="pageBreakPreview" topLeftCell="A4" zoomScaleNormal="60" zoomScaleSheetLayoutView="100" workbookViewId="0">
      <selection sqref="A1:I25"/>
    </sheetView>
  </sheetViews>
  <sheetFormatPr baseColWidth="10" defaultColWidth="10.7265625" defaultRowHeight="11.5" x14ac:dyDescent="0.35"/>
  <cols>
    <col min="1" max="1" width="46" style="86" customWidth="1"/>
    <col min="2" max="2" width="5.26953125" style="86" customWidth="1"/>
    <col min="3" max="3" width="46" style="86" customWidth="1"/>
    <col min="4" max="4" width="5.26953125" style="86" customWidth="1"/>
    <col min="5" max="5" width="14.453125" style="86" customWidth="1"/>
    <col min="6" max="6" width="25.54296875" style="86" customWidth="1"/>
    <col min="7" max="7" width="6.7265625" style="86" customWidth="1"/>
    <col min="8" max="8" width="19" style="86" customWidth="1"/>
    <col min="9" max="9" width="18" style="86" customWidth="1"/>
    <col min="10" max="10" width="7.453125" style="86" customWidth="1"/>
    <col min="11" max="16384" width="10.7265625" style="86"/>
  </cols>
  <sheetData>
    <row r="1" spans="1:9" ht="32.25" customHeight="1" x14ac:dyDescent="0.35">
      <c r="A1" s="429" t="s">
        <v>156</v>
      </c>
      <c r="B1" s="429"/>
      <c r="C1" s="429"/>
      <c r="D1" s="114"/>
    </row>
    <row r="2" spans="1:9" x14ac:dyDescent="0.35">
      <c r="A2" s="96"/>
    </row>
    <row r="3" spans="1:9" x14ac:dyDescent="0.35">
      <c r="A3" s="96"/>
    </row>
    <row r="5" spans="1:9" s="94" customFormat="1" ht="25.5" customHeight="1" x14ac:dyDescent="0.35">
      <c r="A5" s="95" t="s">
        <v>133</v>
      </c>
      <c r="C5" s="95" t="s">
        <v>157</v>
      </c>
      <c r="D5" s="95"/>
      <c r="F5" s="95" t="s">
        <v>173</v>
      </c>
      <c r="G5" s="95"/>
    </row>
    <row r="6" spans="1:9" ht="39" x14ac:dyDescent="0.35">
      <c r="A6" s="441" t="s">
        <v>132</v>
      </c>
      <c r="B6" s="102"/>
      <c r="C6" s="90" t="s">
        <v>143</v>
      </c>
      <c r="D6" s="115"/>
      <c r="F6" s="121" t="s">
        <v>174</v>
      </c>
      <c r="G6" s="109"/>
    </row>
    <row r="7" spans="1:9" ht="13" x14ac:dyDescent="0.35">
      <c r="A7" s="441"/>
      <c r="B7" s="103"/>
      <c r="C7" s="90" t="s">
        <v>144</v>
      </c>
      <c r="D7" s="115"/>
      <c r="F7" s="121" t="s">
        <v>175</v>
      </c>
      <c r="G7" s="109"/>
    </row>
    <row r="8" spans="1:9" ht="13" x14ac:dyDescent="0.35">
      <c r="A8" s="441"/>
      <c r="B8" s="104"/>
      <c r="C8" s="90" t="s">
        <v>145</v>
      </c>
      <c r="D8" s="115"/>
      <c r="F8" s="121" t="s">
        <v>176</v>
      </c>
      <c r="G8" s="109"/>
    </row>
    <row r="9" spans="1:9" s="105" customFormat="1" ht="13" x14ac:dyDescent="0.35">
      <c r="C9" s="106"/>
      <c r="D9" s="106"/>
      <c r="F9" s="121" t="s">
        <v>177</v>
      </c>
      <c r="G9" s="109"/>
      <c r="H9" s="440" t="s">
        <v>189</v>
      </c>
    </row>
    <row r="10" spans="1:9" ht="26" x14ac:dyDescent="0.35">
      <c r="A10" s="439" t="s">
        <v>131</v>
      </c>
      <c r="B10" s="102"/>
      <c r="C10" s="90" t="s">
        <v>146</v>
      </c>
      <c r="D10" s="115"/>
      <c r="F10" s="121" t="s">
        <v>178</v>
      </c>
      <c r="G10" s="109"/>
      <c r="H10" s="440"/>
    </row>
    <row r="11" spans="1:9" ht="80.5" x14ac:dyDescent="0.35">
      <c r="A11" s="439"/>
      <c r="B11" s="103"/>
      <c r="C11" s="90" t="s">
        <v>148</v>
      </c>
      <c r="D11" s="115"/>
      <c r="E11" s="119" t="s">
        <v>188</v>
      </c>
      <c r="F11" s="122" t="s">
        <v>179</v>
      </c>
      <c r="G11" s="111"/>
      <c r="H11" s="440"/>
      <c r="I11" s="124" t="s">
        <v>190</v>
      </c>
    </row>
    <row r="12" spans="1:9" ht="34.5" x14ac:dyDescent="0.35">
      <c r="A12" s="439"/>
      <c r="B12" s="104"/>
      <c r="C12" s="92" t="s">
        <v>147</v>
      </c>
      <c r="D12" s="116"/>
      <c r="F12" s="121" t="s">
        <v>180</v>
      </c>
      <c r="G12" s="109"/>
      <c r="H12" s="440"/>
    </row>
    <row r="13" spans="1:9" s="105" customFormat="1" ht="26" x14ac:dyDescent="0.35">
      <c r="C13" s="106"/>
      <c r="D13" s="106"/>
      <c r="F13" s="121" t="s">
        <v>181</v>
      </c>
      <c r="G13" s="109"/>
      <c r="H13" s="440"/>
    </row>
    <row r="14" spans="1:9" ht="39" x14ac:dyDescent="0.35">
      <c r="A14" s="439" t="s">
        <v>130</v>
      </c>
      <c r="B14" s="102"/>
      <c r="C14" s="93" t="s">
        <v>135</v>
      </c>
      <c r="D14" s="117"/>
      <c r="F14" s="123" t="s">
        <v>182</v>
      </c>
      <c r="G14" s="120"/>
    </row>
    <row r="15" spans="1:9" ht="34.5" x14ac:dyDescent="0.35">
      <c r="A15" s="439"/>
      <c r="B15" s="104"/>
      <c r="C15" s="90" t="s">
        <v>129</v>
      </c>
      <c r="D15" s="115"/>
    </row>
    <row r="16" spans="1:9" s="105" customFormat="1" ht="8" x14ac:dyDescent="0.35">
      <c r="C16" s="106"/>
      <c r="D16" s="106"/>
    </row>
    <row r="17" spans="1:4" ht="23" x14ac:dyDescent="0.35">
      <c r="A17" s="439" t="s">
        <v>128</v>
      </c>
      <c r="B17" s="102"/>
      <c r="C17" s="90" t="s">
        <v>127</v>
      </c>
      <c r="D17" s="115"/>
    </row>
    <row r="18" spans="1:4" ht="34.5" x14ac:dyDescent="0.35">
      <c r="A18" s="439"/>
      <c r="B18" s="104"/>
      <c r="C18" s="92" t="s">
        <v>126</v>
      </c>
      <c r="D18" s="116"/>
    </row>
    <row r="19" spans="1:4" s="105" customFormat="1" ht="8" x14ac:dyDescent="0.35">
      <c r="C19" s="107"/>
      <c r="D19" s="107"/>
    </row>
    <row r="20" spans="1:4" ht="34.5" x14ac:dyDescent="0.35">
      <c r="A20" s="439" t="s">
        <v>172</v>
      </c>
      <c r="B20" s="102"/>
      <c r="C20" s="90" t="s">
        <v>125</v>
      </c>
      <c r="D20" s="115"/>
    </row>
    <row r="21" spans="1:4" x14ac:dyDescent="0.35">
      <c r="A21" s="439"/>
      <c r="B21" s="104"/>
      <c r="C21" s="91" t="s">
        <v>124</v>
      </c>
      <c r="D21" s="118"/>
    </row>
    <row r="22" spans="1:4" s="105" customFormat="1" ht="8" x14ac:dyDescent="0.35">
      <c r="C22" s="107"/>
      <c r="D22" s="107"/>
    </row>
    <row r="23" spans="1:4" ht="23" x14ac:dyDescent="0.35">
      <c r="A23" s="439" t="s">
        <v>171</v>
      </c>
      <c r="B23" s="102"/>
      <c r="C23" s="90" t="s">
        <v>123</v>
      </c>
      <c r="D23" s="115"/>
    </row>
    <row r="24" spans="1:4" ht="23" x14ac:dyDescent="0.35">
      <c r="A24" s="439"/>
      <c r="B24" s="104"/>
      <c r="C24" s="90" t="s">
        <v>122</v>
      </c>
      <c r="D24" s="115"/>
    </row>
    <row r="25" spans="1:4" s="105" customFormat="1" ht="8" x14ac:dyDescent="0.35"/>
    <row r="26" spans="1:4" ht="14" x14ac:dyDescent="0.35">
      <c r="A26" s="108" t="s">
        <v>183</v>
      </c>
    </row>
    <row r="27" spans="1:4" x14ac:dyDescent="0.35">
      <c r="A27" s="89"/>
    </row>
    <row r="28" spans="1:4" ht="31.5" customHeight="1" x14ac:dyDescent="0.35">
      <c r="A28" s="432" t="s">
        <v>184</v>
      </c>
      <c r="B28" s="432"/>
      <c r="C28" s="432"/>
      <c r="D28" s="113"/>
    </row>
    <row r="30" spans="1:4" s="110" customFormat="1" ht="26" x14ac:dyDescent="0.35">
      <c r="A30" s="109" t="s">
        <v>174</v>
      </c>
      <c r="C30" s="109" t="s">
        <v>175</v>
      </c>
      <c r="D30" s="109"/>
    </row>
    <row r="31" spans="1:4" ht="19.149999999999999" customHeight="1" x14ac:dyDescent="0.35">
      <c r="A31" s="97" t="s">
        <v>121</v>
      </c>
      <c r="C31" s="97" t="s">
        <v>121</v>
      </c>
      <c r="D31" s="97"/>
    </row>
    <row r="32" spans="1:4" ht="19.149999999999999" customHeight="1" x14ac:dyDescent="0.35">
      <c r="A32" s="97" t="s">
        <v>28</v>
      </c>
      <c r="C32" s="97" t="s">
        <v>120</v>
      </c>
      <c r="D32" s="97"/>
    </row>
    <row r="33" spans="1:4" ht="19.149999999999999" customHeight="1" x14ac:dyDescent="0.35">
      <c r="A33" s="97" t="s">
        <v>30</v>
      </c>
      <c r="C33" s="97" t="s">
        <v>36</v>
      </c>
      <c r="D33" s="97"/>
    </row>
    <row r="34" spans="1:4" ht="19.149999999999999" customHeight="1" x14ac:dyDescent="0.35">
      <c r="A34" s="97" t="s">
        <v>32</v>
      </c>
      <c r="C34" s="97" t="s">
        <v>20</v>
      </c>
      <c r="D34" s="97"/>
    </row>
    <row r="35" spans="1:4" ht="19.149999999999999" customHeight="1" x14ac:dyDescent="0.35">
      <c r="A35" s="97" t="s">
        <v>33</v>
      </c>
      <c r="C35" s="97" t="s">
        <v>19</v>
      </c>
      <c r="D35" s="97"/>
    </row>
    <row r="36" spans="1:4" ht="19.149999999999999" customHeight="1" x14ac:dyDescent="0.35">
      <c r="A36" s="97" t="s">
        <v>34</v>
      </c>
      <c r="C36" s="97" t="s">
        <v>35</v>
      </c>
      <c r="D36" s="97"/>
    </row>
    <row r="37" spans="1:4" ht="19.149999999999999" customHeight="1" x14ac:dyDescent="0.35">
      <c r="A37" s="97" t="s">
        <v>85</v>
      </c>
      <c r="C37" s="97" t="s">
        <v>34</v>
      </c>
      <c r="D37" s="97"/>
    </row>
    <row r="38" spans="1:4" ht="19.149999999999999" customHeight="1" x14ac:dyDescent="0.35">
      <c r="A38" s="97" t="s">
        <v>90</v>
      </c>
      <c r="C38" s="97" t="s">
        <v>100</v>
      </c>
      <c r="D38" s="97"/>
    </row>
    <row r="39" spans="1:4" ht="19.149999999999999" customHeight="1" x14ac:dyDescent="0.35">
      <c r="A39" s="97" t="s">
        <v>140</v>
      </c>
      <c r="C39" s="97" t="s">
        <v>101</v>
      </c>
      <c r="D39" s="97"/>
    </row>
    <row r="40" spans="1:4" ht="19.149999999999999" customHeight="1" x14ac:dyDescent="0.35">
      <c r="A40" s="97" t="s">
        <v>119</v>
      </c>
      <c r="C40" s="97" t="s">
        <v>99</v>
      </c>
      <c r="D40" s="97"/>
    </row>
    <row r="41" spans="1:4" ht="19.149999999999999" customHeight="1" x14ac:dyDescent="0.35">
      <c r="A41" s="97" t="s">
        <v>118</v>
      </c>
      <c r="C41" s="97" t="s">
        <v>140</v>
      </c>
      <c r="D41" s="97"/>
    </row>
    <row r="42" spans="1:4" ht="19.149999999999999" customHeight="1" x14ac:dyDescent="0.35">
      <c r="A42" s="97" t="s">
        <v>31</v>
      </c>
      <c r="C42" s="97" t="s">
        <v>119</v>
      </c>
      <c r="D42" s="97"/>
    </row>
    <row r="43" spans="1:4" ht="19.149999999999999" customHeight="1" x14ac:dyDescent="0.35">
      <c r="A43" s="80" t="s">
        <v>25</v>
      </c>
      <c r="C43" s="97" t="s">
        <v>118</v>
      </c>
      <c r="D43" s="97"/>
    </row>
    <row r="44" spans="1:4" ht="19.149999999999999" customHeight="1" x14ac:dyDescent="0.35">
      <c r="A44" s="80" t="s">
        <v>27</v>
      </c>
      <c r="C44" s="97" t="s">
        <v>31</v>
      </c>
      <c r="D44" s="97"/>
    </row>
    <row r="45" spans="1:4" ht="19.149999999999999" customHeight="1" x14ac:dyDescent="0.35">
      <c r="A45" s="80" t="s">
        <v>26</v>
      </c>
      <c r="C45" s="80" t="s">
        <v>25</v>
      </c>
      <c r="D45" s="80"/>
    </row>
    <row r="46" spans="1:4" ht="19.149999999999999" customHeight="1" x14ac:dyDescent="0.35">
      <c r="A46" s="80" t="s">
        <v>136</v>
      </c>
      <c r="C46" s="80" t="s">
        <v>27</v>
      </c>
      <c r="D46" s="80"/>
    </row>
    <row r="47" spans="1:4" ht="19.149999999999999" customHeight="1" x14ac:dyDescent="0.35">
      <c r="A47" s="80" t="s">
        <v>137</v>
      </c>
      <c r="C47" s="80" t="s">
        <v>26</v>
      </c>
      <c r="D47" s="80"/>
    </row>
    <row r="48" spans="1:4" ht="19.149999999999999" customHeight="1" x14ac:dyDescent="0.35">
      <c r="A48" s="80" t="s">
        <v>138</v>
      </c>
      <c r="C48" s="80" t="s">
        <v>136</v>
      </c>
      <c r="D48" s="80"/>
    </row>
    <row r="49" spans="1:4" ht="19.149999999999999" customHeight="1" x14ac:dyDescent="0.35">
      <c r="A49" s="98"/>
      <c r="C49" s="80" t="s">
        <v>137</v>
      </c>
      <c r="D49" s="80"/>
    </row>
    <row r="50" spans="1:4" ht="19.149999999999999" customHeight="1" x14ac:dyDescent="0.35">
      <c r="A50" s="98"/>
      <c r="C50" s="80" t="s">
        <v>138</v>
      </c>
      <c r="D50" s="80"/>
    </row>
    <row r="53" spans="1:4" s="110" customFormat="1" ht="13" x14ac:dyDescent="0.35">
      <c r="A53" s="109" t="s">
        <v>176</v>
      </c>
      <c r="C53" s="109" t="s">
        <v>185</v>
      </c>
      <c r="D53" s="109"/>
    </row>
    <row r="54" spans="1:4" ht="19.5" customHeight="1" x14ac:dyDescent="0.35">
      <c r="A54" s="97" t="s">
        <v>40</v>
      </c>
      <c r="C54" s="97" t="s">
        <v>59</v>
      </c>
      <c r="D54" s="97"/>
    </row>
    <row r="55" spans="1:4" ht="19.5" customHeight="1" x14ac:dyDescent="0.35">
      <c r="A55" s="97" t="s">
        <v>52</v>
      </c>
      <c r="C55" s="97" t="s">
        <v>60</v>
      </c>
      <c r="D55" s="97"/>
    </row>
    <row r="56" spans="1:4" ht="19.5" customHeight="1" x14ac:dyDescent="0.35">
      <c r="A56" s="97" t="s">
        <v>38</v>
      </c>
      <c r="C56" s="97" t="s">
        <v>21</v>
      </c>
      <c r="D56" s="97"/>
    </row>
    <row r="57" spans="1:4" ht="19.5" customHeight="1" x14ac:dyDescent="0.35">
      <c r="A57" s="97" t="s">
        <v>42</v>
      </c>
      <c r="C57" s="97" t="s">
        <v>61</v>
      </c>
      <c r="D57" s="97"/>
    </row>
    <row r="58" spans="1:4" ht="19.5" customHeight="1" x14ac:dyDescent="0.35">
      <c r="A58" s="97" t="s">
        <v>57</v>
      </c>
      <c r="C58" s="97" t="s">
        <v>62</v>
      </c>
      <c r="D58" s="97"/>
    </row>
    <row r="59" spans="1:4" ht="19.5" customHeight="1" x14ac:dyDescent="0.35">
      <c r="A59" s="97" t="s">
        <v>73</v>
      </c>
      <c r="C59" s="97" t="s">
        <v>86</v>
      </c>
      <c r="D59" s="97"/>
    </row>
    <row r="60" spans="1:4" ht="19.5" customHeight="1" x14ac:dyDescent="0.35">
      <c r="A60" s="97" t="s">
        <v>37</v>
      </c>
      <c r="C60" s="97" t="s">
        <v>43</v>
      </c>
      <c r="D60" s="97"/>
    </row>
    <row r="61" spans="1:4" ht="19.5" customHeight="1" x14ac:dyDescent="0.35">
      <c r="A61" s="97" t="s">
        <v>50</v>
      </c>
      <c r="C61" s="97" t="s">
        <v>65</v>
      </c>
      <c r="D61" s="97"/>
    </row>
    <row r="62" spans="1:4" ht="19.5" customHeight="1" x14ac:dyDescent="0.35">
      <c r="A62" s="97" t="s">
        <v>43</v>
      </c>
      <c r="C62" s="80" t="s">
        <v>22</v>
      </c>
      <c r="D62" s="80"/>
    </row>
    <row r="63" spans="1:4" ht="19.5" customHeight="1" x14ac:dyDescent="0.35">
      <c r="A63" s="97" t="s">
        <v>55</v>
      </c>
      <c r="C63" s="97" t="s">
        <v>106</v>
      </c>
      <c r="D63" s="97"/>
    </row>
    <row r="64" spans="1:4" ht="19.5" customHeight="1" x14ac:dyDescent="0.35">
      <c r="A64" s="97" t="s">
        <v>53</v>
      </c>
      <c r="C64" s="97" t="s">
        <v>31</v>
      </c>
      <c r="D64" s="97"/>
    </row>
    <row r="65" spans="1:4" ht="19.5" customHeight="1" x14ac:dyDescent="0.35">
      <c r="A65" s="97" t="s">
        <v>54</v>
      </c>
      <c r="C65" s="97" t="s">
        <v>64</v>
      </c>
      <c r="D65" s="97"/>
    </row>
    <row r="66" spans="1:4" ht="19.5" customHeight="1" x14ac:dyDescent="0.35">
      <c r="A66" s="97" t="s">
        <v>58</v>
      </c>
      <c r="C66" s="97" t="s">
        <v>41</v>
      </c>
      <c r="D66" s="97"/>
    </row>
    <row r="67" spans="1:4" ht="19.5" customHeight="1" x14ac:dyDescent="0.35">
      <c r="A67" s="97" t="s">
        <v>56</v>
      </c>
      <c r="C67" s="80" t="s">
        <v>23</v>
      </c>
      <c r="D67" s="80"/>
    </row>
    <row r="68" spans="1:4" ht="19.5" customHeight="1" x14ac:dyDescent="0.35">
      <c r="A68" s="97" t="s">
        <v>106</v>
      </c>
      <c r="C68" s="80" t="s">
        <v>25</v>
      </c>
      <c r="D68" s="80"/>
    </row>
    <row r="69" spans="1:4" ht="19.5" customHeight="1" x14ac:dyDescent="0.35">
      <c r="A69" s="97" t="s">
        <v>31</v>
      </c>
      <c r="C69" s="80" t="s">
        <v>27</v>
      </c>
      <c r="D69" s="80"/>
    </row>
    <row r="70" spans="1:4" ht="19.5" customHeight="1" x14ac:dyDescent="0.35">
      <c r="A70" s="97" t="s">
        <v>39</v>
      </c>
      <c r="C70" s="80" t="s">
        <v>26</v>
      </c>
      <c r="D70" s="80"/>
    </row>
    <row r="71" spans="1:4" ht="19.5" customHeight="1" x14ac:dyDescent="0.35">
      <c r="A71" s="97" t="s">
        <v>41</v>
      </c>
      <c r="C71" s="80" t="s">
        <v>63</v>
      </c>
      <c r="D71" s="80"/>
    </row>
    <row r="72" spans="1:4" ht="19.5" customHeight="1" x14ac:dyDescent="0.35">
      <c r="A72" s="97"/>
      <c r="C72" s="97" t="s">
        <v>24</v>
      </c>
      <c r="D72" s="97"/>
    </row>
    <row r="73" spans="1:4" ht="19.5" customHeight="1" x14ac:dyDescent="0.35">
      <c r="A73" s="98"/>
      <c r="C73" s="97" t="s">
        <v>51</v>
      </c>
      <c r="D73" s="97"/>
    </row>
    <row r="74" spans="1:4" ht="19.5" customHeight="1" x14ac:dyDescent="0.35">
      <c r="A74" s="97"/>
      <c r="C74" s="97" t="s">
        <v>4</v>
      </c>
      <c r="D74" s="97"/>
    </row>
    <row r="77" spans="1:4" s="110" customFormat="1" ht="12.5" x14ac:dyDescent="0.35">
      <c r="A77" s="111" t="s">
        <v>178</v>
      </c>
      <c r="C77" s="111" t="s">
        <v>186</v>
      </c>
      <c r="D77" s="111"/>
    </row>
    <row r="78" spans="1:4" ht="19.5" customHeight="1" x14ac:dyDescent="0.35">
      <c r="A78" s="97" t="s">
        <v>68</v>
      </c>
      <c r="C78" s="97" t="s">
        <v>93</v>
      </c>
      <c r="D78" s="97"/>
    </row>
    <row r="79" spans="1:4" ht="19.5" customHeight="1" x14ac:dyDescent="0.35">
      <c r="A79" s="97" t="s">
        <v>69</v>
      </c>
      <c r="C79" s="97" t="s">
        <v>94</v>
      </c>
      <c r="D79" s="97"/>
    </row>
    <row r="80" spans="1:4" ht="19.5" customHeight="1" x14ac:dyDescent="0.35">
      <c r="A80" s="97" t="s">
        <v>78</v>
      </c>
      <c r="C80" s="97" t="s">
        <v>117</v>
      </c>
      <c r="D80" s="97"/>
    </row>
    <row r="81" spans="1:4" ht="19.5" customHeight="1" x14ac:dyDescent="0.35">
      <c r="A81" s="97" t="s">
        <v>116</v>
      </c>
      <c r="C81" s="97" t="s">
        <v>91</v>
      </c>
      <c r="D81" s="97"/>
    </row>
    <row r="82" spans="1:4" ht="19.5" customHeight="1" x14ac:dyDescent="0.35">
      <c r="A82" s="97" t="s">
        <v>44</v>
      </c>
      <c r="C82" s="97" t="s">
        <v>46</v>
      </c>
      <c r="D82" s="97"/>
    </row>
    <row r="83" spans="1:4" ht="19.5" customHeight="1" x14ac:dyDescent="0.35">
      <c r="A83" s="97" t="s">
        <v>7</v>
      </c>
      <c r="C83" s="97" t="s">
        <v>47</v>
      </c>
      <c r="D83" s="97"/>
    </row>
    <row r="84" spans="1:4" ht="19.5" customHeight="1" x14ac:dyDescent="0.35">
      <c r="A84" s="97" t="s">
        <v>6</v>
      </c>
      <c r="C84" s="97" t="s">
        <v>48</v>
      </c>
      <c r="D84" s="97"/>
    </row>
    <row r="85" spans="1:4" ht="19.5" customHeight="1" x14ac:dyDescent="0.35">
      <c r="A85" s="97" t="s">
        <v>66</v>
      </c>
      <c r="C85" s="97" t="s">
        <v>134</v>
      </c>
      <c r="D85" s="97"/>
    </row>
    <row r="86" spans="1:4" ht="19.5" customHeight="1" x14ac:dyDescent="0.35">
      <c r="A86" s="97" t="s">
        <v>92</v>
      </c>
      <c r="C86" s="97" t="s">
        <v>96</v>
      </c>
      <c r="D86" s="97"/>
    </row>
    <row r="87" spans="1:4" ht="19.5" customHeight="1" x14ac:dyDescent="0.35">
      <c r="A87" s="97" t="s">
        <v>67</v>
      </c>
      <c r="C87" s="97" t="s">
        <v>95</v>
      </c>
      <c r="D87" s="97"/>
    </row>
    <row r="88" spans="1:4" ht="19.5" customHeight="1" x14ac:dyDescent="0.35">
      <c r="A88" s="97" t="s">
        <v>115</v>
      </c>
      <c r="C88" s="97" t="s">
        <v>89</v>
      </c>
      <c r="D88" s="97"/>
    </row>
    <row r="89" spans="1:4" ht="19.5" customHeight="1" x14ac:dyDescent="0.35">
      <c r="A89" s="97" t="s">
        <v>43</v>
      </c>
      <c r="C89" s="97" t="s">
        <v>45</v>
      </c>
      <c r="D89" s="97"/>
    </row>
    <row r="90" spans="1:4" ht="19.5" customHeight="1" x14ac:dyDescent="0.35">
      <c r="A90" s="97" t="s">
        <v>114</v>
      </c>
      <c r="C90" s="97" t="s">
        <v>43</v>
      </c>
      <c r="D90" s="97"/>
    </row>
    <row r="91" spans="1:4" ht="19.5" customHeight="1" x14ac:dyDescent="0.35">
      <c r="A91" s="97" t="s">
        <v>113</v>
      </c>
      <c r="C91" s="97" t="s">
        <v>139</v>
      </c>
      <c r="D91" s="97"/>
    </row>
    <row r="92" spans="1:4" ht="19.5" customHeight="1" x14ac:dyDescent="0.35">
      <c r="A92" s="97" t="s">
        <v>106</v>
      </c>
      <c r="C92" s="97" t="s">
        <v>49</v>
      </c>
      <c r="D92" s="97"/>
    </row>
    <row r="93" spans="1:4" ht="19.5" customHeight="1" x14ac:dyDescent="0.35">
      <c r="A93" s="97" t="s">
        <v>31</v>
      </c>
      <c r="C93" s="97" t="s">
        <v>112</v>
      </c>
      <c r="D93" s="97"/>
    </row>
    <row r="94" spans="1:4" ht="19.5" customHeight="1" x14ac:dyDescent="0.35">
      <c r="A94" s="97" t="s">
        <v>39</v>
      </c>
      <c r="C94" s="97" t="s">
        <v>3</v>
      </c>
      <c r="D94" s="97"/>
    </row>
    <row r="95" spans="1:4" ht="19.5" customHeight="1" x14ac:dyDescent="0.35">
      <c r="A95" s="97" t="s">
        <v>3</v>
      </c>
      <c r="C95" s="100"/>
      <c r="D95" s="100"/>
    </row>
    <row r="96" spans="1:4" ht="19.5" customHeight="1" x14ac:dyDescent="0.35">
      <c r="A96" s="97"/>
      <c r="C96" s="101"/>
      <c r="D96" s="101"/>
    </row>
    <row r="98" spans="1:4" s="110" customFormat="1" ht="13" x14ac:dyDescent="0.35">
      <c r="A98" s="109" t="s">
        <v>180</v>
      </c>
      <c r="C98" s="109" t="s">
        <v>181</v>
      </c>
      <c r="D98" s="109"/>
    </row>
    <row r="99" spans="1:4" ht="19.5" customHeight="1" x14ac:dyDescent="0.35">
      <c r="A99" s="97" t="s">
        <v>71</v>
      </c>
      <c r="C99" s="97" t="s">
        <v>111</v>
      </c>
      <c r="D99" s="97"/>
    </row>
    <row r="100" spans="1:4" ht="19.5" customHeight="1" x14ac:dyDescent="0.35">
      <c r="A100" s="97" t="s">
        <v>75</v>
      </c>
      <c r="C100" s="97" t="s">
        <v>81</v>
      </c>
      <c r="D100" s="97"/>
    </row>
    <row r="101" spans="1:4" ht="19.5" customHeight="1" x14ac:dyDescent="0.35">
      <c r="A101" s="97" t="s">
        <v>74</v>
      </c>
      <c r="C101" s="97" t="s">
        <v>82</v>
      </c>
      <c r="D101" s="97"/>
    </row>
    <row r="102" spans="1:4" ht="19.5" customHeight="1" x14ac:dyDescent="0.35">
      <c r="A102" s="97" t="s">
        <v>80</v>
      </c>
      <c r="C102" s="97" t="s">
        <v>110</v>
      </c>
      <c r="D102" s="97"/>
    </row>
    <row r="103" spans="1:4" ht="19.5" customHeight="1" x14ac:dyDescent="0.35">
      <c r="A103" s="97" t="s">
        <v>79</v>
      </c>
      <c r="C103" s="97" t="s">
        <v>109</v>
      </c>
      <c r="D103" s="97"/>
    </row>
    <row r="104" spans="1:4" ht="19.5" customHeight="1" x14ac:dyDescent="0.35">
      <c r="A104" s="97" t="s">
        <v>72</v>
      </c>
      <c r="C104" s="97" t="s">
        <v>5</v>
      </c>
      <c r="D104" s="97"/>
    </row>
    <row r="105" spans="1:4" ht="19.5" customHeight="1" x14ac:dyDescent="0.35">
      <c r="A105" s="97" t="s">
        <v>70</v>
      </c>
      <c r="C105" s="97" t="s">
        <v>98</v>
      </c>
      <c r="D105" s="97"/>
    </row>
    <row r="106" spans="1:4" ht="19.5" customHeight="1" x14ac:dyDescent="0.35">
      <c r="A106" s="97" t="s">
        <v>8</v>
      </c>
      <c r="C106" s="97" t="s">
        <v>83</v>
      </c>
      <c r="D106" s="97"/>
    </row>
    <row r="107" spans="1:4" ht="19.5" customHeight="1" x14ac:dyDescent="0.35">
      <c r="A107" s="97" t="s">
        <v>76</v>
      </c>
      <c r="C107" s="97" t="s">
        <v>10</v>
      </c>
      <c r="D107" s="97"/>
    </row>
    <row r="108" spans="1:4" ht="19.5" customHeight="1" x14ac:dyDescent="0.35">
      <c r="A108" s="97" t="s">
        <v>77</v>
      </c>
      <c r="C108" s="97" t="s">
        <v>140</v>
      </c>
      <c r="D108" s="97"/>
    </row>
    <row r="109" spans="1:4" ht="19.5" customHeight="1" x14ac:dyDescent="0.35">
      <c r="A109" s="97" t="s">
        <v>108</v>
      </c>
      <c r="C109" s="97" t="s">
        <v>107</v>
      </c>
      <c r="D109" s="97"/>
    </row>
    <row r="110" spans="1:4" ht="19.5" customHeight="1" x14ac:dyDescent="0.35">
      <c r="A110" s="97" t="s">
        <v>43</v>
      </c>
      <c r="C110" s="97" t="s">
        <v>87</v>
      </c>
      <c r="D110" s="97"/>
    </row>
    <row r="111" spans="1:4" ht="19.5" customHeight="1" x14ac:dyDescent="0.35">
      <c r="A111" s="97" t="s">
        <v>103</v>
      </c>
      <c r="C111" s="97" t="s">
        <v>104</v>
      </c>
      <c r="D111" s="97"/>
    </row>
    <row r="112" spans="1:4" ht="19.5" customHeight="1" x14ac:dyDescent="0.35">
      <c r="A112" s="97" t="s">
        <v>102</v>
      </c>
      <c r="C112" s="97" t="s">
        <v>84</v>
      </c>
      <c r="D112" s="97"/>
    </row>
    <row r="113" spans="1:4" ht="19.5" customHeight="1" x14ac:dyDescent="0.35">
      <c r="A113" s="97" t="s">
        <v>106</v>
      </c>
      <c r="C113" s="97" t="s">
        <v>43</v>
      </c>
      <c r="D113" s="97"/>
    </row>
    <row r="114" spans="1:4" ht="19.5" customHeight="1" x14ac:dyDescent="0.35">
      <c r="A114" s="97" t="s">
        <v>39</v>
      </c>
      <c r="C114" s="97" t="s">
        <v>103</v>
      </c>
      <c r="D114" s="97"/>
    </row>
    <row r="115" spans="1:4" ht="19.5" customHeight="1" x14ac:dyDescent="0.35">
      <c r="A115" s="97" t="s">
        <v>31</v>
      </c>
      <c r="C115" s="97" t="s">
        <v>102</v>
      </c>
      <c r="D115" s="97"/>
    </row>
    <row r="116" spans="1:4" x14ac:dyDescent="0.35">
      <c r="A116" s="99"/>
      <c r="C116" s="99"/>
      <c r="D116" s="99"/>
    </row>
    <row r="118" spans="1:4" s="110" customFormat="1" ht="26" x14ac:dyDescent="0.35">
      <c r="A118" s="109" t="s">
        <v>187</v>
      </c>
    </row>
    <row r="119" spans="1:4" ht="19.5" customHeight="1" x14ac:dyDescent="0.35">
      <c r="A119" s="97" t="s">
        <v>105</v>
      </c>
    </row>
    <row r="120" spans="1:4" ht="19.5" customHeight="1" x14ac:dyDescent="0.35">
      <c r="A120" s="97" t="s">
        <v>88</v>
      </c>
    </row>
    <row r="121" spans="1:4" ht="19.5" customHeight="1" x14ac:dyDescent="0.35">
      <c r="A121" s="97" t="s">
        <v>140</v>
      </c>
    </row>
    <row r="122" spans="1:4" ht="19.5" customHeight="1" x14ac:dyDescent="0.35">
      <c r="A122" s="97" t="s">
        <v>43</v>
      </c>
    </row>
    <row r="123" spans="1:4" ht="19.5" customHeight="1" x14ac:dyDescent="0.35">
      <c r="A123" s="97" t="s">
        <v>104</v>
      </c>
    </row>
    <row r="124" spans="1:4" ht="19.5" customHeight="1" x14ac:dyDescent="0.35">
      <c r="A124" s="97" t="s">
        <v>9</v>
      </c>
    </row>
    <row r="125" spans="1:4" ht="19.5" customHeight="1" x14ac:dyDescent="0.35">
      <c r="A125" s="97" t="s">
        <v>29</v>
      </c>
    </row>
    <row r="126" spans="1:4" ht="19.5" customHeight="1" x14ac:dyDescent="0.35">
      <c r="A126" s="97" t="s">
        <v>11</v>
      </c>
    </row>
    <row r="127" spans="1:4" ht="19.5" customHeight="1" x14ac:dyDescent="0.35">
      <c r="A127" s="97" t="s">
        <v>4</v>
      </c>
    </row>
    <row r="128" spans="1:4" ht="19.5" customHeight="1" x14ac:dyDescent="0.35">
      <c r="A128" s="97" t="s">
        <v>103</v>
      </c>
    </row>
    <row r="129" spans="1:2" ht="19.5" customHeight="1" x14ac:dyDescent="0.35">
      <c r="A129" s="97" t="s">
        <v>102</v>
      </c>
    </row>
    <row r="130" spans="1:2" ht="19.5" customHeight="1" x14ac:dyDescent="0.35">
      <c r="A130" s="97" t="s">
        <v>97</v>
      </c>
    </row>
    <row r="131" spans="1:2" ht="19.5" customHeight="1" x14ac:dyDescent="0.35">
      <c r="A131" s="98"/>
    </row>
    <row r="132" spans="1:2" x14ac:dyDescent="0.35">
      <c r="A132" s="87"/>
    </row>
    <row r="133" spans="1:2" x14ac:dyDescent="0.35">
      <c r="A133" s="87"/>
    </row>
    <row r="135" spans="1:2" ht="14" x14ac:dyDescent="0.35">
      <c r="B135" s="88"/>
    </row>
    <row r="157" spans="2:2" ht="14" x14ac:dyDescent="0.35">
      <c r="B157" s="88"/>
    </row>
    <row r="181" spans="2:2" ht="14" x14ac:dyDescent="0.35">
      <c r="B181" s="88"/>
    </row>
    <row r="195" spans="2:2" ht="12" customHeight="1" x14ac:dyDescent="0.35"/>
    <row r="196" spans="2:2" ht="12" customHeight="1" x14ac:dyDescent="0.35"/>
    <row r="202" spans="2:2" ht="14" x14ac:dyDescent="0.35">
      <c r="B202" s="88"/>
    </row>
    <row r="222" spans="2:2" ht="14" x14ac:dyDescent="0.35">
      <c r="B222" s="88"/>
    </row>
    <row r="240" ht="12" customHeight="1" x14ac:dyDescent="0.35"/>
    <row r="241" ht="12" customHeight="1" x14ac:dyDescent="0.35"/>
  </sheetData>
  <mergeCells count="9">
    <mergeCell ref="A23:A24"/>
    <mergeCell ref="A28:C28"/>
    <mergeCell ref="H9:H13"/>
    <mergeCell ref="A1:C1"/>
    <mergeCell ref="A6:A8"/>
    <mergeCell ref="A10:A12"/>
    <mergeCell ref="A14:A15"/>
    <mergeCell ref="A17:A18"/>
    <mergeCell ref="A20:A21"/>
  </mergeCells>
  <pageMargins left="0.31496062992125984" right="0.31496062992125984" top="0.78740157480314965" bottom="0.59055118110236227" header="0.31496062992125984" footer="0.31496062992125984"/>
  <pageSetup paperSize="9" scale="75" fitToHeight="0" orientation="landscape" r:id="rId1"/>
  <headerFooter>
    <oddHeader>&amp;R&amp;9&amp;K00-048Projektförderrichtlinie Integration - Ergänzung zu Anlage 2</oddHeader>
    <oddFooter>&amp;L&amp;9&amp;K00-047(Stand 01/2023)&amp;R&amp;9&amp;K00-047Seite &amp;P</oddFooter>
  </headerFooter>
  <rowBreaks count="4" manualBreakCount="4">
    <brk id="25" max="8" man="1"/>
    <brk id="52" max="16383" man="1"/>
    <brk id="76" max="16383" man="1"/>
    <brk id="97" max="16383" man="1"/>
  </rowBreaks>
  <drawing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25</vt:i4>
      </vt:variant>
    </vt:vector>
  </HeadingPairs>
  <TitlesOfParts>
    <vt:vector size="31" baseType="lpstr">
      <vt:lpstr>0.INFO</vt:lpstr>
      <vt:lpstr>1.FORMULAR_Zielplan+Indik</vt:lpstr>
      <vt:lpstr>zK_Struktur_FöB,Ziel,Maßn,Indik</vt:lpstr>
      <vt:lpstr>zK_Indikatoren_Einzelansicht</vt:lpstr>
      <vt:lpstr>Hilfstabellen</vt:lpstr>
      <vt:lpstr>z.K._FöB,Ziele,Maßn.,Indik</vt:lpstr>
      <vt:lpstr>'0.INFO'!Druckbereich</vt:lpstr>
      <vt:lpstr>'1.FORMULAR_Zielplan+Indik'!Druckbereich</vt:lpstr>
      <vt:lpstr>Hilfstabellen!Druckbereich</vt:lpstr>
      <vt:lpstr>'z.K._FöB,Ziele,Maßn.,Indik'!Druckbereich</vt:lpstr>
      <vt:lpstr>zK_Indikatoren_Einzelansicht!Druckbereich</vt:lpstr>
      <vt:lpstr>'zK_Struktur_FöB,Ziel,Maßn,Indik'!Druckbereich</vt:lpstr>
      <vt:lpstr>'1.FORMULAR_Zielplan+Indik'!Druckbereich_1FORM</vt:lpstr>
      <vt:lpstr>'zK_Struktur_FöB,Ziel,Maßn,Indik'!Druckbereich_2Übersicht</vt:lpstr>
      <vt:lpstr>zK_Indikatoren_Einzelansicht!Drucktitel</vt:lpstr>
      <vt:lpstr>'z.K._FöB,Ziele,Maßn.,Indik'!Förderbereiche</vt:lpstr>
      <vt:lpstr>Gesamtliste_Indikatoren</vt:lpstr>
      <vt:lpstr>Listenauswahl_im_Feld</vt:lpstr>
      <vt:lpstr>M1._Erstorientierung__Verweisberatung_und_Begleitung</vt:lpstr>
      <vt:lpstr>M2._Fachberatung</vt:lpstr>
      <vt:lpstr>M3._Kompetenzvermittlung</vt:lpstr>
      <vt:lpstr>M4._Qualifizierung</vt:lpstr>
      <vt:lpstr>M5._Bürgerschaftliches_Engagement</vt:lpstr>
      <vt:lpstr>M6._Informationsangebote</vt:lpstr>
      <vt:lpstr>M7._Begegnungsangebote</vt:lpstr>
      <vt:lpstr>M8._Vernetzung__Verzahnung__Akteure</vt:lpstr>
      <vt:lpstr>M9._Begleitangebote_für_Akteure_im_Integrationsbereich</vt:lpstr>
      <vt:lpstr>Maßnahmebereiche</vt:lpstr>
      <vt:lpstr>Programmziele__kurz</vt:lpstr>
      <vt:lpstr>Programmziele__lang</vt:lpstr>
      <vt:lpstr>Teilziele</vt:lpstr>
    </vt:vector>
  </TitlesOfParts>
  <Company>TMMJV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TMMJV Schulz, Franka</dc:creator>
  <cp:lastModifiedBy>TMMJV Schulz, Franka</cp:lastModifiedBy>
  <cp:lastPrinted>2023-11-16T17:34:04Z</cp:lastPrinted>
  <dcterms:created xsi:type="dcterms:W3CDTF">2022-09-13T09:25:49Z</dcterms:created>
  <dcterms:modified xsi:type="dcterms:W3CDTF">2023-11-16T18:29:12Z</dcterms:modified>
</cp:coreProperties>
</file>