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DieseArbeitsmappe"/>
  <mc:AlternateContent xmlns:mc="http://schemas.openxmlformats.org/markup-compatibility/2006">
    <mc:Choice Requires="x15">
      <x15ac:absPath xmlns:x15ac="http://schemas.microsoft.com/office/spreadsheetml/2010/11/ac" url="Z:\REF54\Richtlinie Integration + SB ab 2026\14  Formulare\2026-08_Finale Formulare VÖ\"/>
    </mc:Choice>
  </mc:AlternateContent>
  <xr:revisionPtr revIDLastSave="0" documentId="13_ncr:1_{F61BE633-E4FA-4B0F-8F24-0A33B3EF7FB1}" xr6:coauthVersionLast="47" xr6:coauthVersionMax="47" xr10:uidLastSave="{00000000-0000-0000-0000-000000000000}"/>
  <workbookProtection workbookAlgorithmName="SHA-512" workbookHashValue="HnfUJ2TXzWm2TgbMzqa5H9sZc+GRnK9YMB6EsNxV05Ql3wbbtYssuwX3ppNSrOAziZTpVpy2pd5uvKCaFJk1GA==" workbookSaltValue="vLC8HR3bE4G/DfgQxp/C/A==" workbookSpinCount="100000" lockStructure="1"/>
  <bookViews>
    <workbookView xWindow="-120" yWindow="-120" windowWidth="29040" windowHeight="17520" tabRatio="650" activeTab="2" xr2:uid="{00000000-000D-0000-FFFF-FFFF00000000}"/>
  </bookViews>
  <sheets>
    <sheet name="0.INFO" sheetId="10" r:id="rId1"/>
    <sheet name="1a.ProgSäule1_Zielindikatoren" sheetId="3" r:id="rId2"/>
    <sheet name="1b.ProgSäule2+3_Zielindikatoren" sheetId="14" r:id="rId3"/>
    <sheet name="Hilfstabellen" sheetId="12" state="hidden" r:id="rId4"/>
  </sheets>
  <definedNames>
    <definedName name="_xlnm.Print_Area" localSheetId="0">'0.INFO'!$A$1:$A$12</definedName>
    <definedName name="_xlnm.Print_Area" localSheetId="1">'1a.ProgSäule1_Zielindikatoren'!$A$1:$N$31</definedName>
    <definedName name="_xlnm.Print_Area" localSheetId="2">'1b.ProgSäule2+3_Zielindikatoren'!$A$1:$O$147</definedName>
    <definedName name="_xlnm.Print_Area" localSheetId="3">Hilfstabellen!$A$1:$K$125</definedName>
    <definedName name="Druckbereich_1FORM" localSheetId="1">'1a.ProgSäule1_Zielindikatoren'!$A$1:$K$24</definedName>
    <definedName name="Druckbereich_1FORM" localSheetId="2">'1b.ProgSäule2+3_Zielindikatoren'!$A$1:$K$143</definedName>
    <definedName name="Gesamtliste_Indikatoren">Hilfstabellen!$B$45:$B$112</definedName>
    <definedName name="Listenauswahl_im_Feld">Hilfstabellen!$A$22</definedName>
    <definedName name="M1._Soziale_Beratung_und_Betreuung">Hilfstabellen!$B$22:$B$26</definedName>
    <definedName name="M10._Begleitangebote_für_Akteure_im_Integrationsbereich">Hilfstabellen!$K$22:$K$34</definedName>
    <definedName name="M2._Erstorientierung__Verweisberatung_und_Begleitung">Hilfstabellen!$C$22:$C$38</definedName>
    <definedName name="M3._Fachberatung_T">Hilfstabellen!$D$22:$D$38</definedName>
    <definedName name="M4._Kompetenzvermittlung">Hilfstabellen!$E$22:$E$42</definedName>
    <definedName name="M5._Qualifizierung">Hilfstabellen!$F$22:$F$40</definedName>
    <definedName name="M6._Bürgerschaftliches_Engagement">Hilfstabellen!$G$22:$G$39</definedName>
    <definedName name="M7._Informationsangebote">Hilfstabellen!$H$22:$H$35</definedName>
    <definedName name="M8._Begegnungsangebote">Hilfstabellen!$I$22:$I$33</definedName>
    <definedName name="M9._Vernetzung__Verzahnung__Akteure">Hilfstabellen!$J$22:$J$38</definedName>
    <definedName name="Maßnahmebereiche">Hilfstabellen!$E$4:$E$13</definedName>
    <definedName name="Programmziele__kurz">Hilfstabellen!$C$4:$C$10</definedName>
    <definedName name="Programmziele__lang">Hilfstabellen!$B$4:$B$10</definedName>
    <definedName name="Teilziele">Hilfstabellen!$D$4:$D$18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141" i="14" l="1"/>
  <c r="M20" i="3" l="1"/>
  <c r="M21" i="3"/>
  <c r="M22" i="3"/>
  <c r="M23" i="3"/>
  <c r="M19" i="3"/>
  <c r="P143" i="14" l="1"/>
  <c r="M143" i="14"/>
  <c r="P142" i="14"/>
  <c r="M142" i="14"/>
  <c r="M141" i="14"/>
  <c r="P140" i="14"/>
  <c r="P135" i="14"/>
  <c r="M135" i="14"/>
  <c r="P134" i="14"/>
  <c r="M134" i="14"/>
  <c r="P133" i="14"/>
  <c r="M133" i="14"/>
  <c r="P132" i="14"/>
  <c r="P127" i="14"/>
  <c r="M127" i="14"/>
  <c r="P126" i="14"/>
  <c r="M126" i="14"/>
  <c r="P125" i="14"/>
  <c r="M125" i="14"/>
  <c r="P124" i="14"/>
  <c r="M115" i="14"/>
  <c r="M114" i="14"/>
  <c r="M113" i="14"/>
  <c r="M112" i="14"/>
  <c r="M111" i="14"/>
  <c r="M110" i="14"/>
  <c r="M109" i="14"/>
  <c r="M108" i="14"/>
  <c r="M107" i="14"/>
  <c r="M106" i="14"/>
  <c r="M105" i="14"/>
  <c r="M104" i="14"/>
  <c r="M101" i="14"/>
  <c r="M100" i="14"/>
  <c r="M99" i="14"/>
  <c r="M98" i="14"/>
  <c r="M97" i="14"/>
  <c r="M96" i="14"/>
  <c r="M95" i="14"/>
  <c r="M94" i="14"/>
  <c r="M93" i="14"/>
  <c r="M92" i="14"/>
  <c r="M91" i="14"/>
  <c r="M90" i="14"/>
  <c r="M86" i="14"/>
  <c r="M85" i="14"/>
  <c r="M84" i="14"/>
  <c r="M83" i="14"/>
  <c r="M82" i="14"/>
  <c r="M81" i="14"/>
  <c r="M80" i="14"/>
  <c r="M79" i="14"/>
  <c r="M78" i="14"/>
  <c r="M77" i="14"/>
  <c r="M76" i="14"/>
  <c r="M75" i="14"/>
  <c r="M72" i="14"/>
  <c r="M71" i="14"/>
  <c r="M70" i="14"/>
  <c r="M69" i="14"/>
  <c r="M68" i="14"/>
  <c r="M67" i="14"/>
  <c r="M66" i="14"/>
  <c r="M65" i="14"/>
  <c r="M64" i="14"/>
  <c r="M63" i="14"/>
  <c r="M62" i="14"/>
  <c r="M61" i="14"/>
  <c r="M57" i="14"/>
  <c r="M56" i="14"/>
  <c r="M55" i="14"/>
  <c r="M54" i="14"/>
  <c r="M53" i="14"/>
  <c r="M52" i="14"/>
  <c r="M51" i="14"/>
  <c r="M50" i="14"/>
  <c r="M49" i="14"/>
  <c r="M48" i="14"/>
  <c r="M47" i="14"/>
  <c r="M46" i="14"/>
  <c r="M45" i="14"/>
  <c r="M44" i="14"/>
  <c r="M43" i="14"/>
  <c r="M42" i="14"/>
  <c r="M41" i="14"/>
  <c r="M40" i="14"/>
  <c r="M36" i="14"/>
  <c r="M35" i="14"/>
  <c r="M34" i="14"/>
  <c r="M33" i="14"/>
  <c r="M32" i="14"/>
  <c r="M31" i="14"/>
  <c r="M30" i="14"/>
  <c r="M29" i="14"/>
  <c r="M28" i="14"/>
  <c r="M27" i="14"/>
  <c r="M26" i="14"/>
  <c r="M25" i="14"/>
  <c r="M24" i="14"/>
  <c r="M23" i="14"/>
  <c r="M22" i="14"/>
  <c r="M21" i="14"/>
  <c r="M20" i="14"/>
  <c r="M19" i="14"/>
  <c r="P3" i="14"/>
  <c r="P2" i="14"/>
  <c r="B13" i="12" l="1"/>
  <c r="P3" i="3"/>
  <c r="P2" i="3"/>
</calcChain>
</file>

<file path=xl/sharedStrings.xml><?xml version="1.0" encoding="utf-8"?>
<sst xmlns="http://schemas.openxmlformats.org/spreadsheetml/2006/main" count="488" uniqueCount="269">
  <si>
    <t>Zuwendungsempfänger:</t>
  </si>
  <si>
    <t>Projekttitel:</t>
  </si>
  <si>
    <t xml:space="preserve">zum: </t>
  </si>
  <si>
    <t>1.</t>
  </si>
  <si>
    <t>Drei Indikatoren:</t>
  </si>
  <si>
    <t>2.</t>
  </si>
  <si>
    <t>3.</t>
  </si>
  <si>
    <t>Dokument zuletzt aktualisiert am:</t>
  </si>
  <si>
    <t>Projekt-Nummer:</t>
  </si>
  <si>
    <t>Programmziele (kurz)</t>
  </si>
  <si>
    <t>Teilziel:</t>
  </si>
  <si>
    <t>Maßnahmebereich:</t>
  </si>
  <si>
    <t>Teilziele</t>
  </si>
  <si>
    <t>Zielplanung und Indikatoren</t>
  </si>
  <si>
    <t xml:space="preserve">INDIKATOREN für die Zielerreichung 
</t>
  </si>
  <si>
    <r>
      <rPr>
        <b/>
        <sz val="8"/>
        <rFont val="Arial"/>
        <family val="2"/>
      </rPr>
      <t>MAßNAHMEBEREICHE:</t>
    </r>
    <r>
      <rPr>
        <sz val="8"/>
        <color theme="1" tint="0.34998626667073579"/>
        <rFont val="Arial"/>
        <family val="2"/>
      </rPr>
      <t/>
    </r>
  </si>
  <si>
    <t xml:space="preserve">SOLL </t>
  </si>
  <si>
    <t xml:space="preserve">IST
</t>
  </si>
  <si>
    <t>ZIELE:</t>
  </si>
  <si>
    <t>Maßnahmebereiche</t>
  </si>
  <si>
    <t>[sofern bereits mitgeteilt]</t>
  </si>
  <si>
    <t>Pro gewähltem Teilziel mit Maßnahmebereich sind mindestens 
3 Indikatoren auszuwählen und messbare Zielgrößen (Soll-Werte) anzugeben</t>
  </si>
  <si>
    <r>
      <t xml:space="preserve">A. Verbesserung der </t>
    </r>
    <r>
      <rPr>
        <b/>
        <sz val="9"/>
        <color theme="1"/>
        <rFont val="Arial"/>
        <family val="2"/>
      </rPr>
      <t>sprachlichen</t>
    </r>
    <r>
      <rPr>
        <sz val="9"/>
        <color theme="1"/>
        <rFont val="Arial"/>
        <family val="2"/>
      </rPr>
      <t xml:space="preserve"> Kompetenzen</t>
    </r>
  </si>
  <si>
    <r>
      <t xml:space="preserve">B. Verbesserung der </t>
    </r>
    <r>
      <rPr>
        <b/>
        <sz val="9"/>
        <color theme="1"/>
        <rFont val="Arial"/>
        <family val="2"/>
      </rPr>
      <t xml:space="preserve">schulischen / beruflichen </t>
    </r>
    <r>
      <rPr>
        <sz val="9"/>
        <color theme="1"/>
        <rFont val="Arial"/>
        <family val="2"/>
      </rPr>
      <t>Kompetenzen</t>
    </r>
  </si>
  <si>
    <r>
      <t xml:space="preserve">C. Verbesserung der </t>
    </r>
    <r>
      <rPr>
        <b/>
        <sz val="9"/>
        <color theme="1"/>
        <rFont val="Arial"/>
        <family val="2"/>
      </rPr>
      <t>sozialen</t>
    </r>
    <r>
      <rPr>
        <sz val="9"/>
        <color theme="1"/>
        <rFont val="Arial"/>
        <family val="2"/>
      </rPr>
      <t xml:space="preserve"> Kompetenzen</t>
    </r>
  </si>
  <si>
    <r>
      <t>A. Förderung der Aufnahme und Teilhabe in</t>
    </r>
    <r>
      <rPr>
        <b/>
        <sz val="9"/>
        <color theme="1"/>
        <rFont val="Arial"/>
        <family val="2"/>
      </rPr>
      <t xml:space="preserve"> örtliche/n Gemeinschaften</t>
    </r>
  </si>
  <si>
    <r>
      <t xml:space="preserve">B. Motivation und Anleitung zu </t>
    </r>
    <r>
      <rPr>
        <b/>
        <sz val="9"/>
        <color theme="1"/>
        <rFont val="Arial"/>
        <family val="2"/>
      </rPr>
      <t>bürgerschaftlichem Engagement</t>
    </r>
  </si>
  <si>
    <r>
      <t xml:space="preserve">C. Verbesserung der </t>
    </r>
    <r>
      <rPr>
        <b/>
        <sz val="9"/>
        <color theme="1"/>
        <rFont val="Arial"/>
        <family val="2"/>
      </rPr>
      <t>chancengleichen Teilhabe</t>
    </r>
    <r>
      <rPr>
        <sz val="9"/>
        <color theme="1"/>
        <rFont val="Arial"/>
        <family val="2"/>
      </rPr>
      <t xml:space="preserve">  von Migrantinnen und Migranten </t>
    </r>
  </si>
  <si>
    <r>
      <t xml:space="preserve">A. Stärkung vielfaltsbezogener Kompetenzen durch Begegnung und Förderung von </t>
    </r>
    <r>
      <rPr>
        <b/>
        <sz val="9"/>
        <color theme="1"/>
        <rFont val="Arial"/>
        <family val="2"/>
      </rPr>
      <t>Interkulturalität und Diversität</t>
    </r>
  </si>
  <si>
    <r>
      <t xml:space="preserve">B. </t>
    </r>
    <r>
      <rPr>
        <b/>
        <sz val="9"/>
        <rFont val="Arial"/>
        <family val="2"/>
      </rPr>
      <t>Interkulturelle Öffnung</t>
    </r>
    <r>
      <rPr>
        <sz val="9"/>
        <rFont val="Arial"/>
        <family val="2"/>
      </rPr>
      <t xml:space="preserve"> von Behörden, Institutionen, Unternehmen, Verbänden, Vereinen und sonstigen Einrichtungen </t>
    </r>
  </si>
  <si>
    <r>
      <t xml:space="preserve">A. Verbesserung der </t>
    </r>
    <r>
      <rPr>
        <b/>
        <sz val="9"/>
        <color theme="1"/>
        <rFont val="Arial"/>
        <family val="2"/>
      </rPr>
      <t>Kenntnisse</t>
    </r>
    <r>
      <rPr>
        <sz val="9"/>
        <color theme="1"/>
        <rFont val="Arial"/>
        <family val="2"/>
      </rPr>
      <t xml:space="preserve"> der deutschen Sprache, Rechtsordnung, Kultur und Geschichte </t>
    </r>
  </si>
  <si>
    <r>
      <t xml:space="preserve">B. Förderung von eigenverantwortlichem und selbstbestimmtem </t>
    </r>
    <r>
      <rPr>
        <b/>
        <sz val="9"/>
        <color theme="1"/>
        <rFont val="Arial"/>
        <family val="2"/>
      </rPr>
      <t>Handeln</t>
    </r>
    <r>
      <rPr>
        <sz val="9"/>
        <color theme="1"/>
        <rFont val="Arial"/>
        <family val="2"/>
      </rPr>
      <t xml:space="preserve"> in allen Angelegenheiten des täglichen Lebens</t>
    </r>
  </si>
  <si>
    <r>
      <t xml:space="preserve">A. Stärkung von </t>
    </r>
    <r>
      <rPr>
        <b/>
        <sz val="9"/>
        <color theme="1"/>
        <rFont val="Arial"/>
        <family val="2"/>
      </rPr>
      <t>Vernetzung und Verzahnung</t>
    </r>
    <r>
      <rPr>
        <sz val="9"/>
        <color theme="1"/>
        <rFont val="Arial"/>
        <family val="2"/>
      </rPr>
      <t xml:space="preserve"> von staatlichen und nichtstaatlichen Akteurinnen und Akteuren</t>
    </r>
  </si>
  <si>
    <r>
      <rPr>
        <b/>
        <sz val="9"/>
        <color theme="1"/>
        <rFont val="Arial"/>
        <family val="2"/>
      </rPr>
      <t xml:space="preserve">B. Beratung und Schulung </t>
    </r>
    <r>
      <rPr>
        <sz val="9"/>
        <color theme="1"/>
        <rFont val="Arial"/>
        <family val="2"/>
      </rPr>
      <t>von staatlichen und nichtstaatlichen Akteurinnen und Akteuren</t>
    </r>
  </si>
  <si>
    <t xml:space="preserve">i01. Anzahl der Orientierungsmaßnahmen/-Angebote </t>
  </si>
  <si>
    <t xml:space="preserve">i02. Zahl der Begleitungen zu Behörden, Arztpraxen, ... </t>
  </si>
  <si>
    <t>i03. Zahl durchgeführter Beratungen allgemein</t>
  </si>
  <si>
    <t>i04. Anzahl der Verweisberatungen</t>
  </si>
  <si>
    <t>i05. Anzahl der Beratungen zu Bildungs- und Qualifizierungsmaßnahmen</t>
  </si>
  <si>
    <t>i06. Anzahl der Beratungen zu Ausbildung/Arbeit</t>
  </si>
  <si>
    <t>i07. Anzahl der Fachberatungen: Asylverfahrensberatung</t>
  </si>
  <si>
    <t>i08. Anzahl der Fachberatungen: ergänzende Migrationsberatung</t>
  </si>
  <si>
    <t>i09. Anzahl der Fachberatungen: Rückkehr/Ausreise</t>
  </si>
  <si>
    <t>i11. Zahl durchgeführter Maßnahmen zur Kompetenzvermittlung allgemein</t>
  </si>
  <si>
    <t>i12. Anzahl durchgeführter Kompetenzfeststellungen</t>
  </si>
  <si>
    <t>i13. Anzahl von Angeboten zur Sprachförderung [einzelne Termine]</t>
  </si>
  <si>
    <t>i14. Anzahl der Nachhilfeangebote</t>
  </si>
  <si>
    <t>i15. Anzahl Empowerment-Angebote</t>
  </si>
  <si>
    <t>i16. Anzahl der Schulungen, Trainings zu Interkultureller Kompetenz und Diversität</t>
  </si>
  <si>
    <t>i17. Zahl durchgeführter Qualifizierungsmaßnahmen/Kurse allgemein</t>
  </si>
  <si>
    <t>i18. Anzahl durchgeführter Sprachkurse [Lehrgang mit regelmäß. Teilnahme]</t>
  </si>
  <si>
    <t>i19. Umfang von Qualifizierungsmaßnahmen in Unterichtseinheiten (je 45 Min)</t>
  </si>
  <si>
    <t>i20. Zahl durchgeführter Veranstaltungen allgemein</t>
  </si>
  <si>
    <t>i21. Anzahl durchgeführter Veranstaltungen (Info-Veranstaltungen, Fachtage, …)</t>
  </si>
  <si>
    <t>i22. Anzahl durchgeführter Veranstaltungen (Begegnung, Austauschformate, Ehrenamtsnetzwerk …)</t>
  </si>
  <si>
    <t>i23. Anzahl der Begegnungs- oder Freizeitangebote (sportlich, freizeitpädagogisch, künstlerisch-kreativ…)</t>
  </si>
  <si>
    <t>i24. Zahl der aktiven Paten/Lotsen im Projekt</t>
  </si>
  <si>
    <t>i25. Anzahl der Aktivitäten zur Förderung interkultureller Begegnung und Akzeptanz von Diversität</t>
  </si>
  <si>
    <t>i28. Anzahl der Informationsangebote für die Aufnahmegesellschaft [ohne Veranstaltung, allg. ÖA]</t>
  </si>
  <si>
    <t>i29. Anzahl der Informationsangebote für Menschen mit Migrationsbiografie [ohne Veranstaltung, allg. ÖA]</t>
  </si>
  <si>
    <t>i30. Zahl durchgeführter Netzwerktreffen, Runden Tische, etc. für Integrationsakteure</t>
  </si>
  <si>
    <t>i34. Anzahl Teilnehmende in Orientierungsmaßnahmen/-Angeboten</t>
  </si>
  <si>
    <t>i35. Anzahl vermittelter Personen zu (anderen) Fachdiensten, Beratungsstellen, etc.</t>
  </si>
  <si>
    <t>i36. Anzahl vermittelter Personen in (andere) Bildungs- oder Qualifizierungsmaßnahmen </t>
  </si>
  <si>
    <t>i37. Anzahl vermittelter Personen in Begegnungs- oder Freizeitangebote</t>
  </si>
  <si>
    <t>i38. Zahl neu vermittelter Patenschaften/Tandems</t>
  </si>
  <si>
    <t>i39. Zahl der beratenen Personen allgemein</t>
  </si>
  <si>
    <t>i40. Anzahl der Beratenen in Fachberatungen (AVB, ergänzende Migrations- oder Rückkehrberatg.)</t>
  </si>
  <si>
    <t>i42. Anzahl Teilnehmende in Maßnahmen zur Sprachförderung</t>
  </si>
  <si>
    <t>i43. Anzahl Teilnehmende in Nachhilfeangeboten</t>
  </si>
  <si>
    <t>i44. Anzahl Teilnehmende bei Info-Veranstaltungen, Fachtagen,…</t>
  </si>
  <si>
    <t>i45. Anzahl Teilnehmende an Kompetenzfeststellungen</t>
  </si>
  <si>
    <t>i58. Zahl teilnehmender Akteure/Organisationen insgesamt</t>
  </si>
  <si>
    <t>i65. Anzahl der Abrufe/Downloads bei Internet-Angeboten</t>
  </si>
  <si>
    <t>Hilfstabellen (nur hier Änderungen vornehmen):</t>
  </si>
  <si>
    <r>
      <t xml:space="preserve">i66. Umfang/Häufigkeit projektbezogener Öffentlichkeitsarbeit allgemein </t>
    </r>
    <r>
      <rPr>
        <sz val="9"/>
        <rFont val="Arial"/>
        <family val="2"/>
      </rPr>
      <t>(Pressemitteilungen, Newsletter, Informationsmaterial,…)</t>
    </r>
  </si>
  <si>
    <r>
      <t xml:space="preserve">i41. Zahl teilnehmende/erreichte Personen durch Projektangebote </t>
    </r>
    <r>
      <rPr>
        <sz val="9"/>
        <rFont val="Arial"/>
        <family val="2"/>
      </rPr>
      <t>[Zielgruppe]</t>
    </r>
  </si>
  <si>
    <r>
      <t xml:space="preserve">i26. Zahl der bereitgestellten Informationsangebote allgemein </t>
    </r>
    <r>
      <rPr>
        <sz val="9"/>
        <rFont val="Arial"/>
        <family val="2"/>
      </rPr>
      <t>[ohne: Veranstaltung, allgemeine ÖA]</t>
    </r>
  </si>
  <si>
    <r>
      <t xml:space="preserve">i27. Anzahl der Informationsangebote für Integrationsakteure </t>
    </r>
    <r>
      <rPr>
        <sz val="9"/>
        <color theme="1" tint="0.499984740745262"/>
        <rFont val="Arial"/>
        <family val="2"/>
      </rPr>
      <t>[ohne Veranstaltung, allg. ÖA]</t>
    </r>
  </si>
  <si>
    <r>
      <t xml:space="preserve">i64. Anzahl/Häufigkeit </t>
    </r>
    <r>
      <rPr>
        <b/>
        <sz val="9"/>
        <rFont val="Arial"/>
        <family val="2"/>
      </rPr>
      <t xml:space="preserve">thematischer Publikationen </t>
    </r>
    <r>
      <rPr>
        <sz val="9"/>
        <rFont val="Arial"/>
        <family val="2"/>
      </rPr>
      <t>(erstellte Arbeitshilfen, Fachpublikationen, Konzepte, etc.)</t>
    </r>
  </si>
  <si>
    <r>
      <rPr>
        <b/>
        <sz val="9"/>
        <rFont val="Arial"/>
        <family val="2"/>
      </rPr>
      <t xml:space="preserve">i31. Anzahl initiierter Maßnahmen für/bei Integrationsakteure/n: </t>
    </r>
    <r>
      <rPr>
        <sz val="9"/>
        <rFont val="Arial"/>
        <family val="2"/>
      </rPr>
      <t xml:space="preserve">zur Strukturverbesserung, Prozessoptimierung, Effizienzsteigerung </t>
    </r>
  </si>
  <si>
    <r>
      <t xml:space="preserve">i32. Zahl umgesetzter Maßnahmen für/bei Integrationsakteure/n: </t>
    </r>
    <r>
      <rPr>
        <sz val="9"/>
        <rFont val="Arial"/>
        <family val="2"/>
      </rPr>
      <t>Schulung, Beratung, Prozessbegleitung, …</t>
    </r>
  </si>
  <si>
    <r>
      <t xml:space="preserve">A. Verbesserung, Ergänzung und Verknüpfung vorhandener </t>
    </r>
    <r>
      <rPr>
        <b/>
        <sz val="8"/>
        <color theme="1"/>
        <rFont val="Arial"/>
        <family val="2"/>
      </rPr>
      <t>Beratungsangebote</t>
    </r>
    <r>
      <rPr>
        <sz val="8"/>
        <color theme="1"/>
        <rFont val="Arial"/>
        <family val="2"/>
      </rPr>
      <t xml:space="preserve">
(inkl. Asylverfahrens- und Rückkehrberatung, Fort- und Weiterbildung)</t>
    </r>
  </si>
  <si>
    <t>[Listenauswahl im Feld]</t>
  </si>
  <si>
    <t xml:space="preserve">Programmziel:
 </t>
  </si>
  <si>
    <t xml:space="preserve">Teilziel: 
 </t>
  </si>
  <si>
    <t>Programmziele (lang)</t>
  </si>
  <si>
    <t>Gesamtliste Indikatoren</t>
  </si>
  <si>
    <r>
      <t xml:space="preserve">Projektspezifische Anpassung [optional]: ergänzender Maßnahmebereich und/oder zusätzliche Indikatoren
</t>
    </r>
    <r>
      <rPr>
        <sz val="11"/>
        <color theme="1"/>
        <rFont val="Arial"/>
        <family val="2"/>
      </rPr>
      <t/>
    </r>
  </si>
  <si>
    <t xml:space="preserve">[Listenauswahl im Feld] </t>
  </si>
  <si>
    <t>Projektspezifische Angaben 1</t>
  </si>
  <si>
    <t>Projektspezifische Angaben 2</t>
  </si>
  <si>
    <r>
      <rPr>
        <u/>
        <sz val="10"/>
        <rFont val="Arial"/>
        <family val="2"/>
      </rPr>
      <t>Bei Bedarf</t>
    </r>
    <r>
      <rPr>
        <sz val="10"/>
        <rFont val="Arial"/>
        <family val="2"/>
      </rPr>
      <t xml:space="preserve"> können Sie hier einen zusätzlichen Maßnahmebereich gemäß Antrag und/oder ergänzende projektspezifische Indikatoren angeben.</t>
    </r>
  </si>
  <si>
    <t>Projektspezifische Angaben 3</t>
  </si>
  <si>
    <t>Änderungshistorie:</t>
  </si>
  <si>
    <t>SOLL</t>
  </si>
  <si>
    <t xml:space="preserve">FREIE EINGABE INDIKATOREN - Formatierhilfe mehrzeitlige Eingabe trotz Verbundenen Zellen: </t>
  </si>
  <si>
    <t>diese
Zeilenhöhe 
ist in Schriftgröße Arial 8
mindestens
6-Zeilen 
hoch</t>
  </si>
  <si>
    <t>[1. Programmziel auswählen, 2. Teilziel zuordnen, 3. Maßnahmebereich auswählen oder aus Antrag übernehmen, 4. projektspezfische Indikatoren auswählen oder eintragen]</t>
  </si>
  <si>
    <t>Programmziel zweizeilig 
in Schiftgröße Arial 11 fett</t>
  </si>
  <si>
    <t>INDIKATOREN für die Zielerreichung</t>
  </si>
  <si>
    <t xml:space="preserve">ACHTUNG: Änderungen an Format und Zellinhalt wirken sich auf das Formular aus!! </t>
  </si>
  <si>
    <r>
      <t xml:space="preserve">IST-SOLL-Vergleich
</t>
    </r>
    <r>
      <rPr>
        <sz val="8"/>
        <color theme="1" tint="0.499984740745262"/>
        <rFont val="Arial"/>
        <family val="2"/>
      </rPr>
      <t>[Grad der Zielerreichung]</t>
    </r>
  </si>
  <si>
    <t>IST-SOLL-Vgl.</t>
  </si>
  <si>
    <t>Datum</t>
  </si>
  <si>
    <t>II. Stärkung der Kompetenzen von Menschen mit Migrationsbiografie</t>
  </si>
  <si>
    <t>IV. Verbesserung der wechselseitigen Akzeptanz zwischen Menschen mit Migrationsbiografie und Aufnahmegesellschaft</t>
  </si>
  <si>
    <t>VI. Bereitstellung von Beratungs- und Informationsangeboten für Menschen mit Migrationsbiografie</t>
  </si>
  <si>
    <t>M2. Erstorientierung, Verweisberatung und Begleitung</t>
  </si>
  <si>
    <t>M4. Kompetenzvermittlung</t>
  </si>
  <si>
    <t xml:space="preserve">M6. Bürgerschaftliches Engagement </t>
  </si>
  <si>
    <t>M8. Begegnungsangebote</t>
  </si>
  <si>
    <t>i33. Anzahl der (Projekt)Aktivitäten in Kooperation mit Migrantenorganisationen</t>
  </si>
  <si>
    <t>M9. Vernetzung/ Verzahnung [Akteure]</t>
  </si>
  <si>
    <r>
      <t xml:space="preserve">III. </t>
    </r>
    <r>
      <rPr>
        <sz val="9"/>
        <color theme="1"/>
        <rFont val="Arial"/>
        <family val="2"/>
      </rPr>
      <t>Stärkung der chancengleichen Teilhabe und der aktiven Partizipation von Menschen mit Migrationsbiografie am gesellschaftlichen, politischen kulturellen und wirtschaftlichen Leben</t>
    </r>
  </si>
  <si>
    <t>V. Steigerung des Erfolgs bundesfinanzierter Integrationsmaßnahmen (insb. Integrationskurse nach § 43 Aufenthaltsgesetz) sowie Maßnahmen zur Erstorientierung und Wertevermittlung</t>
  </si>
  <si>
    <r>
      <t xml:space="preserve">VII. Verbesserung der Vernetzung, </t>
    </r>
    <r>
      <rPr>
        <sz val="9"/>
        <color theme="1"/>
        <rFont val="Arial"/>
        <family val="2"/>
      </rPr>
      <t>Qualifizierung</t>
    </r>
    <r>
      <rPr>
        <sz val="9"/>
        <color rgb="FF000000"/>
        <rFont val="Arial"/>
        <family val="2"/>
      </rPr>
      <t xml:space="preserve"> und Beratung der mit Migrations- und Integrations-angelegenheiten befassten Institutionen und Organisationen</t>
    </r>
  </si>
  <si>
    <t>II. Kompetenzen von Migrant*innen stärken</t>
  </si>
  <si>
    <t>III. Teilhabe und Partizipation von Migrant*innen stärken</t>
  </si>
  <si>
    <t>IV. Wechselseitige Akzeptanz verbessern</t>
  </si>
  <si>
    <t>V. Erfolg bundesfinanzierter Integrationsmaßnahmen steigern</t>
  </si>
  <si>
    <t>VI. Beratungs- und Informationsangebote bereitstellen</t>
  </si>
  <si>
    <t>VII. Vernetzung, Qualifizierung und Beratung von Institutionen/Organisationen verbessern</t>
  </si>
  <si>
    <t>II.A) Verbesserung der sprachlichen Kompetenzen</t>
  </si>
  <si>
    <t>II.B) Verbesserung der schulischen /beruflichen Kompetenzen</t>
  </si>
  <si>
    <t>II.C) Verbesserung der sozialen Kompetenzen</t>
  </si>
  <si>
    <t>III.A) Förderung der Aufnahme und Teilhabe in örtliche/n Gemeinschaften</t>
  </si>
  <si>
    <t>III.B) Motivation und Anleitung zu bürgerschaftlichem Engagement</t>
  </si>
  <si>
    <t>III.C) Verbesserung der chancengleichen Teilhabe von Migrantinnen und Migranten (insbesondere für besonders schutzbedürftige Personen) </t>
  </si>
  <si>
    <t>V.A) Verbesserung der Kenntnisse der deutschen Sprache, Rechtsordnung, Kultur und Geschichte</t>
  </si>
  <si>
    <t>V.B) Förderung von eigenverantwortlichem und selbstbestimmtem Handeln in allen Angelegenheiten des täglichen Lebens</t>
  </si>
  <si>
    <t>VI.A) Verbesserung, Ergänzung und Verknüpfung von vorhandenen Beratungsangeboten (inkl. Asylverfahrens- und Rückkehrberatung, Fort- und Weiterbildung)</t>
  </si>
  <si>
    <t>VI.B) Bereitstellung von Informationsangeboten</t>
  </si>
  <si>
    <t>VII.A) Stärkung von Vernetzung und Verzahnung von staatlichen und nichtstaatlichen Akteuren</t>
  </si>
  <si>
    <t>VII.B) Beratung und Schulung von staatlichen und nichtstaatlichen Akteuren</t>
  </si>
  <si>
    <t>M7. Informationsangebote</t>
  </si>
  <si>
    <t>II. Programmziel: Stärkung der Kompetenzen von Menschen mit Migrationsbiografie</t>
  </si>
  <si>
    <t xml:space="preserve">III. Programmziel: Stärkung der chancengleichen Teilhabe und der aktiven Partizipation von Menschen mit Migrationsbiografie am gesellschaftlichen, politischen, kulturellen und wirtschaftlichen Leben </t>
  </si>
  <si>
    <t>IV. Programmziel: Verbesserung der wechselseitigen Akzeptanz zwischen Menschen mit Migrationsbiografie und Aufnahmegesellschaft</t>
  </si>
  <si>
    <t>V. Programmziel: Steigerung des Erfolgs bundesfinanzierter Integrationsmaßnahmen (insb. Integrationskurse nach § 43 Aufenthaltsgesetz) sowie Maßnahmen zur Erstorientiergung und Wertevermittlung</t>
  </si>
  <si>
    <t>VI. Programmziel: Bereitstellung von Beratungs- und Informationsangeboten für Menschen mit Migrationsbiografie</t>
  </si>
  <si>
    <t>VII. Programmziel: Verbesserung der Vernetzung, Qualifizierung und Beratung der mit Migrations- und Integrationsangelegenheiten befassten Institutionen und Organisationen</t>
  </si>
  <si>
    <t>i64. Anzahl/Häufigkeit thematischer Publikationen 
(erstellte Arbeitshilfen, Fachpublikationen, Konzepte, etc.)</t>
  </si>
  <si>
    <t xml:space="preserve">i67. Anzahl der Schulungen an denen das eingesetzte Personal teilgenommen hat (Durchschnitt pro Beratungskraft) </t>
  </si>
  <si>
    <t>i03. Anzahl durchgeführter Beratungen insgesamt (Summe Erst- und Folgeberatung)</t>
  </si>
  <si>
    <t>i01. Anzahl der Orientierungsmaßnahmen/-Angebote insgesamt</t>
  </si>
  <si>
    <t>i11. Anzahl durchgeführter Kompetenzfeststellungen</t>
  </si>
  <si>
    <r>
      <t>i28. Anzahl der Informationsangebote für die Aufnahmegesellschaft</t>
    </r>
    <r>
      <rPr>
        <sz val="9"/>
        <color theme="1" tint="0.499984740745262"/>
        <rFont val="Arial"/>
        <family val="2"/>
      </rPr>
      <t xml:space="preserve"> [ohne Veranstaltung, allg. ÖA]</t>
    </r>
  </si>
  <si>
    <r>
      <t>i29. Anzahl der Informationsangebote für Menschen mit Migrationsbiografie</t>
    </r>
    <r>
      <rPr>
        <sz val="9"/>
        <color theme="1" tint="0.499984740745262"/>
        <rFont val="Arial"/>
        <family val="2"/>
      </rPr>
      <t xml:space="preserve"> [ohne Veranstaltung, allg. ÖA]</t>
    </r>
  </si>
  <si>
    <r>
      <rPr>
        <b/>
        <sz val="9"/>
        <rFont val="Arial"/>
        <family val="2"/>
      </rPr>
      <t xml:space="preserve">i31. Anzahl initiierter Maßnahmen für/bei Integrationsakteure/n: </t>
    </r>
    <r>
      <rPr>
        <sz val="9"/>
        <rFont val="Arial"/>
        <family val="2"/>
      </rPr>
      <t>zur Strukturverbesserung, Prozessoptimierung, Effizienzsteigerung</t>
    </r>
  </si>
  <si>
    <t>i40. Anzahl der Beratenen in Fachberatungen 
(AVB, ergänzende Migrations- oder Rückkehrberatg.)</t>
  </si>
  <si>
    <t>i46. Anzahl der Ehrenamtlichen mit Migrationsbiografie</t>
  </si>
  <si>
    <t>i47. Anzahl Teilnehmender mit Migrationsbiografie</t>
  </si>
  <si>
    <t>i48. Anzahl Teilnehmender ohne Migrationsbiografie</t>
  </si>
  <si>
    <t>i49. Anzahl der beteiligten Menschen mit Migrationsbiografie 
(in Organisationen, Gremien, Beteiligungsprozessen, Netzwerken...)</t>
  </si>
  <si>
    <t>i59. Anzahl der beteiligten Migrantenorganisationen in Gremien</t>
  </si>
  <si>
    <t>i10. Anzahl der mehrsprachigen oder herkunftssprachlichen Beratungen durch Projektpersonal</t>
  </si>
  <si>
    <r>
      <t xml:space="preserve">i13. Anzahl von Angeboten zur </t>
    </r>
    <r>
      <rPr>
        <b/>
        <sz val="9"/>
        <rFont val="Arial"/>
        <family val="2"/>
      </rPr>
      <t>Sprachförderung</t>
    </r>
    <r>
      <rPr>
        <sz val="9"/>
        <rFont val="Arial"/>
        <family val="2"/>
      </rPr>
      <t xml:space="preserve"> [Kompetenzvermittlung]</t>
    </r>
  </si>
  <si>
    <r>
      <t xml:space="preserve">i16. Anzahl der Schulungen, Trainings zu Interkultureller Kompetenz und Diversität </t>
    </r>
    <r>
      <rPr>
        <sz val="9"/>
        <color theme="1" tint="0.499984740745262"/>
        <rFont val="Arial"/>
        <family val="2"/>
      </rPr>
      <t>[Kompetenzvermittlung]</t>
    </r>
  </si>
  <si>
    <r>
      <t xml:space="preserve">i18. Anzahl durchgeführter </t>
    </r>
    <r>
      <rPr>
        <b/>
        <sz val="9"/>
        <rFont val="Arial"/>
        <family val="2"/>
      </rPr>
      <t>Sprachkurse</t>
    </r>
    <r>
      <rPr>
        <sz val="9"/>
        <color theme="1" tint="0.499984740745262"/>
        <rFont val="Arial"/>
        <family val="2"/>
      </rPr>
      <t xml:space="preserve"> [Qualifizierung]</t>
    </r>
  </si>
  <si>
    <t xml:space="preserve">i19. Anzahl durchgeführter Unterrichtseinheiten in Qualifizierungsmaßnahmen (UE je 45 Min.) </t>
  </si>
  <si>
    <t>i39. Zahl der beratenen Personen insgesamt</t>
  </si>
  <si>
    <t>i50.(W) Anzahl von teilnehmenden/nutzenden Personen mit positivem Feedback (Selbsteinschätzung, Feedbackbogen)</t>
  </si>
  <si>
    <t>i52.(W) Anzahl Teilnehmender mit verbesserten Kompetenzen 
(ausgewertetes Feedback, Tests, Notendurchschnitt, Erfolgsquote, etc.)</t>
  </si>
  <si>
    <t>i53.(W) Anzahl Teilnehmender, die das angestrebte Sprachniveau erreichen (Erfolgsquote anhand von Tests oder Zertifikaten)</t>
  </si>
  <si>
    <t>i55.(W) Anzahl Teilnehmender mit verbesserter Qualifikation durch Projektmaßnahmen (Abschlüsse, Prüfungen, Zertifikate etc.)</t>
  </si>
  <si>
    <r>
      <t xml:space="preserve">i56.(W) Anzahl der Personen, die eine Ausbildung oder Beschäftigung aufnehmen </t>
    </r>
    <r>
      <rPr>
        <sz val="9"/>
        <color theme="1" tint="0.499984740745262"/>
        <rFont val="Arial"/>
        <family val="2"/>
      </rPr>
      <t>[als Ergebnis von Projektmaßnahmen]</t>
    </r>
  </si>
  <si>
    <r>
      <t xml:space="preserve">i57.(W) Anzahl der Personen, die eine ehrenamtliche Tätigkeit aufnehmen </t>
    </r>
    <r>
      <rPr>
        <sz val="9"/>
        <color theme="1" tint="0.499984740745262"/>
        <rFont val="Arial"/>
        <family val="2"/>
      </rPr>
      <t>[als Ergebnis von Projektmaßnahmen]</t>
    </r>
  </si>
  <si>
    <t>i60.(W) Anzahl neu aufgebauter Kooperationen zwischen Akteuren/Organisationen</t>
  </si>
  <si>
    <t xml:space="preserve">i61.(W) Anzahl der Akteure/Organisationen mit positivem Feedback </t>
  </si>
  <si>
    <t>i62.(W) Anzahl der Akteure/Organisationen, die eine Verbesserung ihrer Arbeit feststellen</t>
  </si>
  <si>
    <t>i51.(W) Anzahl Teilnehmender, die eine Verbesserung ihrer Situation feststellen (Selbsteinschätzung, Feedbackbogen)</t>
  </si>
  <si>
    <r>
      <t xml:space="preserve">i21. Anzahl durchgeführter Info-Veranstaltungen, Fachtage, … </t>
    </r>
    <r>
      <rPr>
        <sz val="9"/>
        <color theme="1" tint="0.499984740745262"/>
        <rFont val="Arial"/>
        <family val="2"/>
      </rPr>
      <t>[Veranstaltung]</t>
    </r>
  </si>
  <si>
    <r>
      <t xml:space="preserve">i22. Anzahl durchgeführter Begegnungsveranstaltungen, Austauschformate, Ehrenamtsnetzwerke … </t>
    </r>
    <r>
      <rPr>
        <sz val="9"/>
        <color theme="1" tint="0.499984740745262"/>
        <rFont val="Arial"/>
        <family val="2"/>
      </rPr>
      <t>[Veranstaltung]</t>
    </r>
  </si>
  <si>
    <r>
      <t xml:space="preserve">i54.(W) Anzahl der Absolvent:innen von Qualifizierungen/Kursen 
</t>
    </r>
    <r>
      <rPr>
        <sz val="9"/>
        <color theme="1" tint="0.499984740745262"/>
        <rFont val="Arial"/>
        <family val="2"/>
      </rPr>
      <t>[erfolgreiche Teilnahme]</t>
    </r>
  </si>
  <si>
    <t>Vers. 1.0 - 15.11.2023 (TMMJV) - Dokumentfreigabe</t>
  </si>
  <si>
    <t xml:space="preserve">Hilfsspalte - Formatierhilfe: Spaltenbreite und Inhalt nicht ändern (1200px, orientiert sich an Summe Spaltenbreite D-K) </t>
  </si>
  <si>
    <t>Programmsäule 1 -  Soziale Beratung und Betreuung</t>
  </si>
  <si>
    <t xml:space="preserve">I. Programmziel: Bereitstellung eines flächendeckenden Angebotes an sozialer Beratung und Betreuung anerkannter Flüchtlinge </t>
  </si>
  <si>
    <t>A) Durchführung von qualifizierter sozialer Beratung und Betreuung für 
anerkannte Flüchtlinge</t>
  </si>
  <si>
    <r>
      <rPr>
        <sz val="11"/>
        <rFont val="Calibri"/>
        <family val="2"/>
        <scheme val="minor"/>
      </rPr>
      <t>IV.A) Stärkung vielfaltsbezogener Kompetenzen durch Begegnung und Förderung von Interkulturalität und Diversität</t>
    </r>
    <r>
      <rPr>
        <sz val="11"/>
        <color theme="1"/>
        <rFont val="Calibri"/>
        <family val="2"/>
        <scheme val="minor"/>
      </rPr>
      <t xml:space="preserve"> </t>
    </r>
    <r>
      <rPr>
        <sz val="11"/>
        <color theme="1" tint="0.499984740745262"/>
        <rFont val="Calibri"/>
        <family val="2"/>
        <scheme val="minor"/>
      </rPr>
      <t>[Individualebene]</t>
    </r>
  </si>
  <si>
    <r>
      <t xml:space="preserve">IV.B) Interkulturelle Öffnung von Behörden, Institutionen, Unternehmen, Verbänden, Vereinen und sonstigen Einrichtungen </t>
    </r>
    <r>
      <rPr>
        <sz val="11"/>
        <color theme="1" tint="0.499984740745262"/>
        <rFont val="Calibri"/>
        <family val="2"/>
        <scheme val="minor"/>
      </rPr>
      <t>[Akteursebene]</t>
    </r>
  </si>
  <si>
    <t xml:space="preserve">I. Bereitstellung eines flächendeckenden Angebotes an sozialer 
Beratung und Betreuung anerkannter Flüchtlinge und deren 
Angehöriger in allen Landkreisen und kreisfreien Städten </t>
  </si>
  <si>
    <t>I. Soziale Beratung und Betreuung anerkannter Geflüchteter</t>
  </si>
  <si>
    <t xml:space="preserve">M5. Qualifizierung </t>
  </si>
  <si>
    <t>M10. Begleitangebote für Akteure im Integrationsbereich</t>
  </si>
  <si>
    <t>i03. Anzahl durchgeführter Beratungen insgesamt</t>
  </si>
  <si>
    <t xml:space="preserve">i50.(W) Anzahl von teilnehmenden/nutzenden Personen mit positivem Feedback </t>
  </si>
  <si>
    <t>i51.(W) Anzahl Teilnehmender, die eine Verbesserung ihrer Situation feststellen</t>
  </si>
  <si>
    <t xml:space="preserve">i67. Anzahl der Schulungen an denen das eingesetzte Personal teilgenommen hat </t>
  </si>
  <si>
    <t>Pro gewähltem Teilziel muss (mind.) einer der 10 Maßnahmebereiche zugeordnet werden [freie Zuordnung].</t>
  </si>
  <si>
    <t>M3.Fachberatung</t>
  </si>
  <si>
    <t>M2.Erstorientierung_Verweisberatung_Begleitung</t>
  </si>
  <si>
    <t>M4.Kompetenzvermittlung</t>
  </si>
  <si>
    <t>M5.Qualifizierung</t>
  </si>
  <si>
    <t>M6.Bürgerschaftliches_Engagement</t>
  </si>
  <si>
    <t>M7.Informationsangebote</t>
  </si>
  <si>
    <t>M8.Begegnungsangebote</t>
  </si>
  <si>
    <t>M9.Vernetzung_Verzahnung_Akteure</t>
  </si>
  <si>
    <t>M10.Begleitangebote_Integrationsakteure</t>
  </si>
  <si>
    <t>M1.Sozialberatung_Anerkannte</t>
  </si>
  <si>
    <t>M1. Sozialberatung_Anerkannte</t>
  </si>
  <si>
    <t>rechtsverbindliche Zeichnung</t>
  </si>
  <si>
    <t>Zeichnung zweizeilig 
in Schiftgröße Arial 10 fett</t>
  </si>
  <si>
    <r>
      <rPr>
        <b/>
        <sz val="8"/>
        <rFont val="Arial"/>
        <family val="2"/>
      </rPr>
      <t xml:space="preserve">INDIKATOREN für die Zielerreichung 
</t>
    </r>
    <r>
      <rPr>
        <sz val="8"/>
        <color theme="1" tint="0.34998626667073579"/>
        <rFont val="Arial"/>
        <family val="2"/>
      </rPr>
      <t>[Im Maßnahmebereich M1. sind messbare Zielgrößen für folgende 5 Indikatoren anzugeben:]</t>
    </r>
  </si>
  <si>
    <t>i67. Anzahl der Schulungen an denen das eingesetzte Personal teilgenommen hat</t>
  </si>
  <si>
    <t>i50.(W) Anzahl von teilnehmenden/nutzenden Personen mit positivem Feedback [Selbsteinschätzung, Feedbackbogen]</t>
  </si>
  <si>
    <t>i51.(W) Anzahl Teilnehmender, die eine Verbesserung ihrer Situation feststellen [Selbsteinschätzung, Feedbackbogen]</t>
  </si>
  <si>
    <r>
      <t xml:space="preserve">IST
</t>
    </r>
    <r>
      <rPr>
        <sz val="8"/>
        <color theme="1" tint="0.34998626667073579"/>
        <rFont val="Arial"/>
        <family val="2"/>
      </rPr>
      <t>[erreichte Anzahl]</t>
    </r>
  </si>
  <si>
    <t>vier-
zeilig!! 
in Schriftgröße 
Arial 10</t>
  </si>
  <si>
    <r>
      <t xml:space="preserve">ZIELE:
</t>
    </r>
    <r>
      <rPr>
        <sz val="8"/>
        <color theme="1" tint="0.34998626667073579"/>
        <rFont val="Arial"/>
        <family val="2"/>
      </rPr>
      <t xml:space="preserve">Pro gewähltem Programmziel II.-VII. </t>
    </r>
    <r>
      <rPr>
        <u/>
        <sz val="8"/>
        <color theme="1" tint="0.34998626667073579"/>
        <rFont val="Arial"/>
        <family val="2"/>
      </rPr>
      <t>mindestens 1 Teilziel</t>
    </r>
    <r>
      <rPr>
        <sz val="8"/>
        <color theme="1" tint="0.34998626667073579"/>
        <rFont val="Arial"/>
        <family val="2"/>
      </rPr>
      <t xml:space="preserve"> (A,B,C) auswählen.</t>
    </r>
  </si>
  <si>
    <r>
      <t xml:space="preserve">IST
</t>
    </r>
    <r>
      <rPr>
        <sz val="8"/>
        <color theme="1" tint="0.34998626667073579"/>
        <rFont val="Arial"/>
        <family val="2"/>
      </rPr>
      <t>erreichte Anzahl</t>
    </r>
  </si>
  <si>
    <t>i54.(W) Anzahl der Absolvent:innen von Qualifizierungen/Kursen 
[erfolgreiche Teilnahme]</t>
  </si>
  <si>
    <t>i57.(W) Anzahl der Personen, die eine ehrenamtliche Tätigkeit aufnehmen [als Ergebnis von Projektmaßnahmen]</t>
  </si>
  <si>
    <t>i56.(W) Anzahl der Personen, die eine Ausbildung oder Beschäftigung aufnehmen [als Ergebnis von Projektmaßnahmen]</t>
  </si>
  <si>
    <t>i10. Anzahl von mehrsprachigen oder herkunftssprachlichen Beratungen durch Projektpersonal</t>
  </si>
  <si>
    <t>i49. Anzahl der beteiligten Menschen mit Migrationsbiografie (in Organisationen, Gremien, Beteiligungsprozessen, Netzwerken...)</t>
  </si>
  <si>
    <t>i12. Anzahl durchgeführter Maßnahmen zur Kompetenzvermittlung insgesamt</t>
  </si>
  <si>
    <t>i17. Anzahl durchgeführter Qualifizierungsmaßnahmen/Kurse allgemein</t>
  </si>
  <si>
    <t>i20. Anzahl durchgeführter Veranstaltungen allgemein</t>
  </si>
  <si>
    <t>i24. Anzahl der aktiven Paten/Lotsen im Projekt</t>
  </si>
  <si>
    <r>
      <t xml:space="preserve">i26. Anzahl der bereitgestellten Informationsangebote insgesamt </t>
    </r>
    <r>
      <rPr>
        <sz val="9"/>
        <color theme="1" tint="0.499984740745262"/>
        <rFont val="Arial"/>
        <family val="2"/>
      </rPr>
      <t>[ohne: Veranstaltung, allgemeine ÖA]</t>
    </r>
  </si>
  <si>
    <t>i30. Anzahl durchgeführter Netzwerktreffen, Runden Tische, etc. für Integrationsakteure</t>
  </si>
  <si>
    <r>
      <t xml:space="preserve">i32. Anzahl umgesetzter Maßnahmen für/bei Integrationsakteure/n: </t>
    </r>
    <r>
      <rPr>
        <sz val="9"/>
        <rFont val="Arial"/>
        <family val="2"/>
      </rPr>
      <t>Schulung, Beratung, Prozessbegleitung, …</t>
    </r>
  </si>
  <si>
    <t>i38. Anzahl neu vermittelter Patenschaften/Tandems</t>
  </si>
  <si>
    <t>i39. Anzahl der beratenen Personen insgesamt</t>
  </si>
  <si>
    <r>
      <t xml:space="preserve">i41. Anzahl teilnehmende/erreichte Personen in/durch Projektangebote </t>
    </r>
    <r>
      <rPr>
        <sz val="9"/>
        <rFont val="Arial"/>
        <family val="2"/>
      </rPr>
      <t>[Zielgruppe]</t>
    </r>
  </si>
  <si>
    <t>i58. Anzahl teilnehmender Akteure/Organisationen insgesamt</t>
  </si>
  <si>
    <t>i63. (W) Anzahl von verankerten Modulen zu Interkulturalität/ Diversität in Fortbildungsangeboten der Akteure</t>
  </si>
  <si>
    <t>i63.(W) Zahl der verankerten Module zu Interkulturalität/Diversität in Fortbildungsangeboten</t>
  </si>
  <si>
    <t>[geplante Zahl]</t>
  </si>
  <si>
    <t>IST</t>
  </si>
  <si>
    <t>[erreichte Zahl]</t>
  </si>
  <si>
    <t>Programmziel II.</t>
  </si>
  <si>
    <t>Programmziel III.</t>
  </si>
  <si>
    <t>Programmziel IV.</t>
  </si>
  <si>
    <t>Programmziel V.</t>
  </si>
  <si>
    <t>Programmziel VI.</t>
  </si>
  <si>
    <t>Programmziel VII.</t>
  </si>
  <si>
    <r>
      <rPr>
        <b/>
        <sz val="8"/>
        <color theme="1"/>
        <rFont val="Arial"/>
        <family val="2"/>
      </rPr>
      <t xml:space="preserve">SOLL </t>
    </r>
    <r>
      <rPr>
        <sz val="8"/>
        <color theme="1"/>
        <rFont val="Arial"/>
        <family val="2"/>
      </rPr>
      <t xml:space="preserve">
</t>
    </r>
    <r>
      <rPr>
        <sz val="8"/>
        <color theme="1" tint="0.34998626667073579"/>
        <rFont val="Arial"/>
        <family val="2"/>
      </rPr>
      <t>geplante Anzahl (anteilig) pro Kalenderjahr</t>
    </r>
  </si>
  <si>
    <r>
      <rPr>
        <b/>
        <sz val="8"/>
        <rFont val="Arial"/>
        <family val="2"/>
      </rPr>
      <t>MAßNAHMEBEREICHE:</t>
    </r>
    <r>
      <rPr>
        <b/>
        <sz val="8"/>
        <color theme="1"/>
        <rFont val="Arial"/>
        <family val="2"/>
      </rPr>
      <t xml:space="preserve">
</t>
    </r>
    <r>
      <rPr>
        <sz val="8"/>
        <color theme="1" tint="0.34998626667073579"/>
        <rFont val="Arial"/>
        <family val="2"/>
      </rPr>
      <t>[Auswahl vorgegeben: Im Programmziel I. ist dem Teilziel A der Maßnahmebereich M1. fest zugeordnet.]</t>
    </r>
  </si>
  <si>
    <r>
      <t xml:space="preserve">ZIELE:
</t>
    </r>
    <r>
      <rPr>
        <sz val="8"/>
        <color theme="1" tint="0.34998626667073579"/>
        <rFont val="Arial"/>
        <family val="2"/>
      </rPr>
      <t>[Auswahl vorgegeben: Anträge nach Programmsäule 1 - Sozialberatung müssen das Programmziel I. mit dem Teilziel A adressieren]</t>
    </r>
  </si>
  <si>
    <r>
      <t xml:space="preserve">IST-SOLL-Vergleich
</t>
    </r>
    <r>
      <rPr>
        <sz val="8"/>
        <rFont val="Arial"/>
        <family val="2"/>
      </rPr>
      <t>[Grad der Zielerreichung]</t>
    </r>
  </si>
  <si>
    <r>
      <t xml:space="preserve">MAßNAHMEBEREICHE:
</t>
    </r>
    <r>
      <rPr>
        <sz val="8"/>
        <color theme="1" tint="0.34998626667073579"/>
        <rFont val="Arial"/>
        <family val="2"/>
      </rPr>
      <t xml:space="preserve">Pro </t>
    </r>
    <r>
      <rPr>
        <u/>
        <sz val="8"/>
        <color theme="1" tint="0.34998626667073579"/>
        <rFont val="Arial"/>
        <family val="2"/>
      </rPr>
      <t>gewähltem</t>
    </r>
    <r>
      <rPr>
        <sz val="8"/>
        <color theme="1" tint="0.34998626667073579"/>
        <rFont val="Arial"/>
        <family val="2"/>
      </rPr>
      <t xml:space="preserve"> Teilziel (A,B,C) mindestens 1 Maßnahmebereich (M2-M10) als Schwerpunkt angeben. Pro Ziel 2 Maßnahmebereiche wählbar.</t>
    </r>
  </si>
  <si>
    <r>
      <rPr>
        <b/>
        <sz val="8"/>
        <rFont val="Arial"/>
        <family val="2"/>
      </rPr>
      <t xml:space="preserve">INDIKATOREN für die Zielerreichung 
</t>
    </r>
    <r>
      <rPr>
        <sz val="8"/>
        <color theme="1" tint="0.34998626667073579"/>
        <rFont val="Arial"/>
        <family val="2"/>
      </rPr>
      <t xml:space="preserve">Zu jedem gewählten Teilziel und Maßnahmebereich sind </t>
    </r>
    <r>
      <rPr>
        <b/>
        <u/>
        <sz val="8"/>
        <color theme="1" tint="0.34998626667073579"/>
        <rFont val="Arial"/>
        <family val="2"/>
      </rPr>
      <t>mindestens 3 Indikatoren</t>
    </r>
    <r>
      <rPr>
        <sz val="8"/>
        <color theme="1" tint="0.34998626667073579"/>
        <rFont val="Arial"/>
        <family val="2"/>
      </rPr>
      <t xml:space="preserve"> auszuwählen. Mindestens einer der Indikatoren muss wirkungsbezogen sein (vgl. Angabe "(W)" hinter der Nummerierung.</t>
    </r>
  </si>
  <si>
    <t>Programmziel einzeilig in Schiftgröße Arial 11 fett</t>
  </si>
  <si>
    <r>
      <t xml:space="preserve">B. Bereitstellung von </t>
    </r>
    <r>
      <rPr>
        <b/>
        <sz val="9"/>
        <color theme="1"/>
        <rFont val="Arial"/>
        <family val="2"/>
      </rPr>
      <t>Informations-angeboten</t>
    </r>
  </si>
  <si>
    <t>nur Säule 2 und 3: ohne TZ I.</t>
  </si>
  <si>
    <t>nur Säule 2 und 3: ohne M1</t>
  </si>
  <si>
    <t xml:space="preserve">nur Säule 1: </t>
  </si>
  <si>
    <t>diese
Zeilenhöhe 
ist in Schriftgröße Arial 9
mindestens
5-Zeilen hoch</t>
  </si>
  <si>
    <t>ABWEICHUNGEN von mehr als +/- 10 Prozent zwischen Zielplanung (SOLL) und Zielerreichung (IST)  begründen</t>
  </si>
  <si>
    <t>Information/ Ausfüllhinweise</t>
  </si>
  <si>
    <t xml:space="preserve">Formblatt 2 dient der Zielplanung und Zielerreichungskontrolle ergänzend zur Projektkonzeption im Antrag (Nr. 3 b,c und Nr. 5a: Dort wurden die projektspezifischen Ziele und Maßnahmen erläutert.).
</t>
  </si>
  <si>
    <t xml:space="preserve">Senden Sie das vollständig ausgefüllte und gezeichnete Indikatorenblatt als Excel-Datei(!) mit dem Verwendungsnachweis nur per E-Mail an die Bewilligungsbehörde. </t>
  </si>
  <si>
    <t xml:space="preserve">Vers. 2.0 - 03.09.2026 (TMJMV) - Anpassung neue Projektförderrichtlinie 2026 </t>
  </si>
  <si>
    <r>
      <rPr>
        <u/>
        <sz val="10"/>
        <color theme="1"/>
        <rFont val="Arial"/>
        <family val="2"/>
      </rPr>
      <t xml:space="preserve">Empfehlung zur Bearbeitungsreihenfolge: </t>
    </r>
    <r>
      <rPr>
        <i/>
        <u/>
        <sz val="10"/>
        <color theme="1"/>
        <rFont val="Arial"/>
        <family val="2"/>
      </rPr>
      <t xml:space="preserve">
</t>
    </r>
    <r>
      <rPr>
        <b/>
        <sz val="10"/>
        <color theme="1"/>
        <rFont val="Arial"/>
        <family val="2"/>
      </rPr>
      <t xml:space="preserve">
1. Ziel ankreuzen (Spalte A)  
</t>
    </r>
    <r>
      <rPr>
        <sz val="10"/>
        <color theme="1"/>
        <rFont val="Arial"/>
        <family val="2"/>
      </rPr>
      <t xml:space="preserve">- Pro Projekt müssen </t>
    </r>
    <r>
      <rPr>
        <b/>
        <sz val="10"/>
        <color theme="1"/>
        <rFont val="Arial"/>
        <family val="2"/>
      </rPr>
      <t>mindestens ein und maximal drei Programmziele</t>
    </r>
    <r>
      <rPr>
        <sz val="10"/>
        <color theme="1"/>
        <rFont val="Arial"/>
        <family val="2"/>
      </rPr>
      <t xml:space="preserve"> adressiert werden.
- Aktivieren Sie innerhalb der projektrelevanten Programmziele die adressierten Teilziele.
</t>
    </r>
  </si>
  <si>
    <t>ABWEICHUNGEN von mehr als +/- 10 Prozent zwischen Zielplanung (SOLL) und Zielerreichung (IST) begründen</t>
  </si>
  <si>
    <t xml:space="preserve">Programmziel I. </t>
  </si>
  <si>
    <t>Name in Druckbuchstaben</t>
  </si>
  <si>
    <t>Für Projektspezifische Ergänzungen Gesamtliste der Indikatoren</t>
  </si>
  <si>
    <t xml:space="preserve">Programmsäulen 2 und 3 - Integrationsprojekte </t>
  </si>
  <si>
    <r>
      <rPr>
        <b/>
        <sz val="9"/>
        <rFont val="Arial"/>
        <family val="2"/>
      </rPr>
      <t xml:space="preserve">Hinweis: Die Tabelle bitte von links nach rechts ausfüllen. Pro Antrag sind mindestens 1 und maximal 3 der Programmziele II. - VII. zu adressieren. 
</t>
    </r>
    <r>
      <rPr>
        <sz val="9"/>
        <rFont val="Arial"/>
        <family val="2"/>
      </rPr>
      <t xml:space="preserve">Zu jedem gewählten Programmziel sind </t>
    </r>
    <r>
      <rPr>
        <u/>
        <sz val="9"/>
        <rFont val="Arial"/>
        <family val="2"/>
      </rPr>
      <t>mindestens ein Teilziel mit einem Maßnahmebereich</t>
    </r>
    <r>
      <rPr>
        <sz val="9"/>
        <rFont val="Arial"/>
        <family val="2"/>
      </rPr>
      <t xml:space="preserve"> anzugeben. Zu jedem Maßnahmebereich sind unterschiedliche </t>
    </r>
    <r>
      <rPr>
        <u/>
        <sz val="9"/>
        <rFont val="Arial"/>
        <family val="2"/>
      </rPr>
      <t>Indikatorensets</t>
    </r>
    <r>
      <rPr>
        <sz val="9"/>
        <rFont val="Arial"/>
        <family val="2"/>
      </rPr>
      <t xml:space="preserve"> hinterlegt. 
</t>
    </r>
    <r>
      <rPr>
        <b/>
        <sz val="9"/>
        <rFont val="Arial"/>
        <family val="2"/>
      </rPr>
      <t>Vorgehen:</t>
    </r>
    <r>
      <rPr>
        <sz val="9"/>
        <rFont val="Arial"/>
        <family val="2"/>
      </rPr>
      <t xml:space="preserve"> </t>
    </r>
    <r>
      <rPr>
        <b/>
        <sz val="9"/>
        <rFont val="Arial"/>
        <family val="2"/>
      </rPr>
      <t>1.</t>
    </r>
    <r>
      <rPr>
        <sz val="9"/>
        <rFont val="Arial"/>
        <family val="2"/>
      </rPr>
      <t xml:space="preserve"> Teilziel ankreuzen (Spalte A), </t>
    </r>
    <r>
      <rPr>
        <b/>
        <sz val="9"/>
        <rFont val="Arial"/>
        <family val="2"/>
      </rPr>
      <t>2.</t>
    </r>
    <r>
      <rPr>
        <sz val="9"/>
        <rFont val="Arial"/>
        <family val="2"/>
      </rPr>
      <t xml:space="preserve"> Maßnahmebereich aus der im Feld hinterlegten Liste zuordnen (Spalte D), 
</t>
    </r>
    <r>
      <rPr>
        <b/>
        <sz val="9"/>
        <rFont val="Arial"/>
        <family val="2"/>
      </rPr>
      <t>3.</t>
    </r>
    <r>
      <rPr>
        <sz val="9"/>
        <rFont val="Arial"/>
        <family val="2"/>
      </rPr>
      <t xml:space="preserve"> Jeweils mind. 3 Indikatoren aus der Liste wählen (Spalte G ). Darunter mind. 1 wirkungsbezogener Indikator (markiert mit "(W)"], </t>
    </r>
    <r>
      <rPr>
        <b/>
        <sz val="9"/>
        <rFont val="Arial"/>
        <family val="2"/>
      </rPr>
      <t>4.</t>
    </r>
    <r>
      <rPr>
        <sz val="9"/>
        <rFont val="Arial"/>
        <family val="2"/>
      </rPr>
      <t xml:space="preserve"> Pro Indikator einen Soll-Wert angeben. (Spalte I)
[</t>
    </r>
    <r>
      <rPr>
        <b/>
        <sz val="9"/>
        <rFont val="Arial"/>
        <family val="2"/>
      </rPr>
      <t>5.</t>
    </r>
    <r>
      <rPr>
        <sz val="9"/>
        <rFont val="Arial"/>
        <family val="2"/>
      </rPr>
      <t xml:space="preserve"> Später für Verwendungsnachweis: Erreichte Anzahl bei IST-Werten nachtragen (Spalte K) und evtl. Abweichungen in der Zielerreichung begründen (Spalte N).]</t>
    </r>
  </si>
  <si>
    <r>
      <rPr>
        <b/>
        <sz val="9"/>
        <rFont val="Arial"/>
        <family val="2"/>
      </rPr>
      <t xml:space="preserve">Hinweis: Die Tabelle ist von links nach rechts zulesen: </t>
    </r>
    <r>
      <rPr>
        <sz val="9"/>
        <rFont val="Arial"/>
        <family val="2"/>
      </rPr>
      <t xml:space="preserve">Abhängig vom Programmziel und Maßnahmebereich stehen unterschiedliche Indikatorenbündel zur Auswahl. 
Für Programmsäule 1 gilt: Maßnahmebereich (Spalte D) und verpflichtende Indikatoren (Spalte G) sind vorausgewählt.
</t>
    </r>
    <r>
      <rPr>
        <b/>
        <sz val="9"/>
        <rFont val="Arial"/>
        <family val="2"/>
      </rPr>
      <t>Vorgehen: 1.</t>
    </r>
    <r>
      <rPr>
        <sz val="9"/>
        <rFont val="Arial"/>
        <family val="2"/>
      </rPr>
      <t xml:space="preserve"> Ziel ankreuzen (Spalte A), </t>
    </r>
    <r>
      <rPr>
        <b/>
        <sz val="9"/>
        <rFont val="Arial"/>
        <family val="2"/>
      </rPr>
      <t>2.</t>
    </r>
    <r>
      <rPr>
        <sz val="9"/>
        <rFont val="Arial"/>
        <family val="2"/>
      </rPr>
      <t xml:space="preserve"> zu jedem der fünf Pflichtindikatoren eine Anzahl als Soll-Wert angeben (Spalte I).  
[</t>
    </r>
    <r>
      <rPr>
        <b/>
        <sz val="9"/>
        <rFont val="Arial"/>
        <family val="2"/>
      </rPr>
      <t>3.</t>
    </r>
    <r>
      <rPr>
        <sz val="9"/>
        <rFont val="Arial"/>
        <family val="2"/>
      </rPr>
      <t xml:space="preserve"> Später für Verwendungsnachweis: Erreichte Anzahl bei IST-Werten nachtragen (Spalte K) und evtl. Abweichungen in der Zielerreichung begründen (Spalte N).]</t>
    </r>
  </si>
  <si>
    <r>
      <rPr>
        <b/>
        <u/>
        <sz val="10"/>
        <rFont val="Arial"/>
        <family val="2"/>
      </rPr>
      <t xml:space="preserve">Verwendungsnachweis:
</t>
    </r>
    <r>
      <rPr>
        <sz val="10"/>
        <rFont val="Arial"/>
        <family val="2"/>
      </rPr>
      <t xml:space="preserve">- Das Indikatorenblatt ist  Bestandteil des Verwendungsnachweises.
- Ergänzen Sie nach Projektende das Indikatorenblatt für die beantragten Zielsetzungen um die </t>
    </r>
    <r>
      <rPr>
        <u/>
        <sz val="10"/>
        <rFont val="Arial"/>
        <family val="2"/>
      </rPr>
      <t>IST-Werte.</t>
    </r>
    <r>
      <rPr>
        <sz val="10"/>
        <rFont val="Arial"/>
        <family val="2"/>
      </rPr>
      <t xml:space="preserve">
- Die </t>
    </r>
    <r>
      <rPr>
        <u/>
        <sz val="10"/>
        <rFont val="Arial"/>
        <family val="2"/>
      </rPr>
      <t>Spalte "Ist-Soll-Vergleich"</t>
    </r>
    <r>
      <rPr>
        <sz val="10"/>
        <rFont val="Arial"/>
        <family val="2"/>
      </rPr>
      <t xml:space="preserve"> füllt sich automatisch, wenn Soll- und Ist-Werte eingetragen wurden. Sie dient als Hilfe bei der Auswertung und Einschätzung der Zielerreichung für den Sachbericht. 
- </t>
    </r>
    <r>
      <rPr>
        <u/>
        <sz val="10"/>
        <rFont val="Arial"/>
        <family val="2"/>
      </rPr>
      <t>Abweichungen in der Zielerreichung</t>
    </r>
    <r>
      <rPr>
        <sz val="10"/>
        <rFont val="Arial"/>
        <family val="2"/>
      </rPr>
      <t xml:space="preserve"> von mehr als plus/minus 10 Prozent müssen kurz begründet werden.</t>
    </r>
    <r>
      <rPr>
        <b/>
        <sz val="10"/>
        <rFont val="Arial"/>
        <family val="2"/>
      </rPr>
      <t xml:space="preserve">
</t>
    </r>
  </si>
  <si>
    <r>
      <rPr>
        <b/>
        <sz val="10"/>
        <color theme="1"/>
        <rFont val="Arial"/>
        <family val="2"/>
      </rPr>
      <t>3. Indikatoren auswählen</t>
    </r>
    <r>
      <rPr>
        <sz val="10"/>
        <color theme="1"/>
        <rFont val="Arial"/>
        <family val="2"/>
      </rPr>
      <t xml:space="preserve">
- Zu jedem Ziel und Maßnahmebereich sind </t>
    </r>
    <r>
      <rPr>
        <u/>
        <sz val="10"/>
        <color theme="1"/>
        <rFont val="Arial"/>
        <family val="2"/>
      </rPr>
      <t>jeweils mind. 3 Indikatoren</t>
    </r>
    <r>
      <rPr>
        <sz val="10"/>
        <color theme="1"/>
        <rFont val="Arial"/>
        <family val="2"/>
      </rPr>
      <t xml:space="preserve"> auszuwählen. Die Auswahl von Indikatoren ist erst möglich, wenn ein Maßnahmebereich in Spalte D ausgewählt ist.
- Werden ggf. mehr als 3 Indikatoren für einen Maßnahmebereich benötigt kann der gleiche Maßnahmebereich unter demselben Ziel ein zweites Mal ausgewählt und erneut bis zu 3 Indikatoren ausgewählt werden.</t>
    </r>
  </si>
  <si>
    <r>
      <rPr>
        <b/>
        <sz val="10"/>
        <color theme="1"/>
        <rFont val="Arial"/>
        <family val="2"/>
      </rPr>
      <t>2. Maßnahmebereich auswählen (Spalte D)</t>
    </r>
    <r>
      <rPr>
        <sz val="10"/>
        <color theme="1"/>
        <rFont val="Arial"/>
        <family val="2"/>
      </rPr>
      <t xml:space="preserve">
- </t>
    </r>
    <r>
      <rPr>
        <b/>
        <sz val="10"/>
        <color theme="1"/>
        <rFont val="Arial"/>
        <family val="2"/>
      </rPr>
      <t>Listenauswahl</t>
    </r>
    <r>
      <rPr>
        <sz val="10"/>
        <color theme="1"/>
        <rFont val="Arial"/>
        <family val="2"/>
      </rPr>
      <t xml:space="preserve">: Nach anklicken der Tabellenfelder (v.a. Maßnahmebereiche, Indikatoren) erscheint jeweils rechts neben der Zelle ein Klickfeld. Öffnen Sie dort die hinterlegte Auswahlliste und klicken Sie jeweils die passende Option an. Innerhalb der Liste dient der Scroll-Balken zur Navigation.
- Zu jedem Maßnahmebereich ist ein </t>
    </r>
    <r>
      <rPr>
        <b/>
        <sz val="10"/>
        <color theme="1"/>
        <rFont val="Arial"/>
        <family val="2"/>
      </rPr>
      <t>vordefiniertes Bündel an Indikatoren</t>
    </r>
    <r>
      <rPr>
        <sz val="10"/>
        <color theme="1"/>
        <rFont val="Arial"/>
        <family val="2"/>
      </rPr>
      <t xml:space="preserve"> hinterlegt, um die Auswahl zu erleichtern.
- </t>
    </r>
    <r>
      <rPr>
        <u/>
        <sz val="10"/>
        <color theme="1"/>
        <rFont val="Arial"/>
        <family val="2"/>
      </rPr>
      <t>Nur bei Bedarf:</t>
    </r>
    <r>
      <rPr>
        <sz val="10"/>
        <color theme="1"/>
        <rFont val="Arial"/>
        <family val="2"/>
      </rPr>
      <t xml:space="preserve"> Sollten zu einem Ziel mehr als 2 Projektschwerpunkte/Maßnahmebereiche benötigt werden, nutzen Sie bitte die freie Eingabe am Ende des Formulares.
</t>
    </r>
  </si>
  <si>
    <r>
      <rPr>
        <b/>
        <sz val="10"/>
        <color theme="1"/>
        <rFont val="Arial"/>
        <family val="2"/>
      </rPr>
      <t>4. Soll-Zahl angeben.</t>
    </r>
    <r>
      <rPr>
        <sz val="10"/>
        <color theme="1"/>
        <rFont val="Arial"/>
        <family val="2"/>
      </rPr>
      <t xml:space="preserve">
- Als Zielwerte können nur zählbare </t>
    </r>
    <r>
      <rPr>
        <b/>
        <sz val="10"/>
        <color theme="1"/>
        <rFont val="Arial"/>
        <family val="2"/>
      </rPr>
      <t>Anzahlen</t>
    </r>
    <r>
      <rPr>
        <sz val="10"/>
        <color theme="1"/>
        <rFont val="Arial"/>
        <family val="2"/>
      </rPr>
      <t xml:space="preserve"> festgelegt werden: Die Eingabe muss als </t>
    </r>
    <r>
      <rPr>
        <b/>
        <sz val="10"/>
        <color theme="1"/>
        <rFont val="Arial"/>
        <family val="2"/>
      </rPr>
      <t xml:space="preserve">ganze Zahl </t>
    </r>
    <r>
      <rPr>
        <sz val="10"/>
        <color theme="1"/>
        <rFont val="Arial"/>
        <family val="2"/>
      </rPr>
      <t xml:space="preserve">
</t>
    </r>
    <r>
      <rPr>
        <sz val="10"/>
        <rFont val="Arial"/>
        <family val="2"/>
      </rPr>
      <t>(z. B. Schreibweise "100</t>
    </r>
    <r>
      <rPr>
        <sz val="10"/>
        <color theme="1"/>
        <rFont val="Arial"/>
        <family val="2"/>
      </rPr>
      <t>" für 100 Teilnehmende) erfolgen.</t>
    </r>
  </si>
  <si>
    <r>
      <rPr>
        <b/>
        <u/>
        <sz val="10"/>
        <color theme="1"/>
        <rFont val="Arial"/>
        <family val="2"/>
      </rPr>
      <t xml:space="preserve">Indikatorenblatt
</t>
    </r>
    <r>
      <rPr>
        <b/>
        <sz val="10"/>
        <color theme="1"/>
        <rFont val="Arial"/>
        <family val="2"/>
      </rPr>
      <t xml:space="preserve">Pro Projekt ist nur eines der beiden Formblätter auszufüllen: 
</t>
    </r>
    <r>
      <rPr>
        <sz val="10"/>
        <color theme="1"/>
        <rFont val="Arial"/>
        <family val="2"/>
      </rPr>
      <t xml:space="preserve">entweder Registerkarte "1a.ProgSäule1_Zielindikatoren" zur Sozialberatung
oder Registerkarte "1b.ProgSäule2+3_Zielindikatoren" bei Integrationsprojekten.
</t>
    </r>
    <r>
      <rPr>
        <b/>
        <u/>
        <sz val="10"/>
        <color theme="1"/>
        <rFont val="Arial"/>
        <family val="2"/>
      </rPr>
      <t xml:space="preserve">
</t>
    </r>
    <r>
      <rPr>
        <sz val="10"/>
        <color theme="1"/>
        <rFont val="Arial"/>
        <family val="2"/>
      </rPr>
      <t>- Nur weiße Felder können bearbeitet werden. (Graue Felder werden automatisch berechnet bzw. sind gesperrt.)</t>
    </r>
    <r>
      <rPr>
        <b/>
        <sz val="10"/>
        <color theme="1"/>
        <rFont val="Arial"/>
        <family val="2"/>
      </rPr>
      <t xml:space="preserve">
</t>
    </r>
    <r>
      <rPr>
        <sz val="10"/>
        <color theme="1"/>
        <rFont val="Arial"/>
        <family val="2"/>
      </rPr>
      <t xml:space="preserve">- Tragen Sie zuerst </t>
    </r>
    <r>
      <rPr>
        <b/>
        <sz val="10"/>
        <color theme="1"/>
        <rFont val="Arial"/>
        <family val="2"/>
      </rPr>
      <t xml:space="preserve">Zuwendungsempfänger, Projekttitel und Projektnummer </t>
    </r>
    <r>
      <rPr>
        <sz val="10"/>
        <color theme="1"/>
        <rFont val="Arial"/>
        <family val="2"/>
      </rPr>
      <t xml:space="preserve">entsprechend den Angaben im Antrag ein. </t>
    </r>
    <r>
      <rPr>
        <b/>
        <sz val="10"/>
        <color theme="1"/>
        <rFont val="Arial"/>
        <family val="2"/>
      </rPr>
      <t xml:space="preserve">
</t>
    </r>
    <r>
      <rPr>
        <sz val="10"/>
        <color theme="1"/>
        <rFont val="Arial"/>
        <family val="2"/>
      </rPr>
      <t xml:space="preserve">- Ordnen Sie </t>
    </r>
    <r>
      <rPr>
        <b/>
        <sz val="10"/>
        <color theme="1"/>
        <rFont val="Arial"/>
        <family val="2"/>
      </rPr>
      <t>jedem im Antrag genannten Ziel- und Maßnahmebereich</t>
    </r>
    <r>
      <rPr>
        <sz val="10"/>
        <color theme="1"/>
        <rFont val="Arial"/>
        <family val="2"/>
      </rPr>
      <t xml:space="preserve"> hier konkret </t>
    </r>
    <r>
      <rPr>
        <b/>
        <sz val="10"/>
        <color theme="1"/>
        <rFont val="Arial"/>
        <family val="2"/>
      </rPr>
      <t>messbare Indikatoren und Zielwerte</t>
    </r>
    <r>
      <rPr>
        <sz val="10"/>
        <color theme="1"/>
        <rFont val="Arial"/>
        <family val="2"/>
      </rPr>
      <t xml:space="preserve"> zu. 
- Einzutragen sind nur Angebote/Ergebnisse, die direkt dem Projekt zugerechnet werden können.
- Eingaben können durch erneuters Auswählen von "Listenauswahl im Feld]" zurückgesetzt werden. 
- Nicht benötigte/falsch ausgewählte Einträge können nach einfachem Klick auf eine Zelle auch mit der Entfernen-Taste ["Entf"] gelöscht werden.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</si>
</sst>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
  </numFmts>
  <fonts count="59" x14ac:knownFonts="1">
    <font>
      <sz val="11"/>
      <color theme="1"/>
      <name val="Calibri"/>
      <family val="2"/>
      <scheme val="minor"/>
    </font>
    <font>
      <sz val="11"/>
      <color theme="1"/>
      <name val="Arial"/>
      <family val="2"/>
    </font>
    <font>
      <b/>
      <sz val="11"/>
      <color theme="1"/>
      <name val="Arial"/>
      <family val="2"/>
    </font>
    <font>
      <b/>
      <sz val="10"/>
      <color theme="1"/>
      <name val="Arial"/>
      <family val="2"/>
    </font>
    <font>
      <sz val="10"/>
      <color theme="1"/>
      <name val="Arial"/>
      <family val="2"/>
    </font>
    <font>
      <sz val="10"/>
      <color rgb="FFFF0000"/>
      <name val="Arial"/>
      <family val="2"/>
    </font>
    <font>
      <b/>
      <sz val="10"/>
      <color rgb="FF808080"/>
      <name val="Arial"/>
      <family val="2"/>
    </font>
    <font>
      <b/>
      <sz val="11"/>
      <name val="Arial"/>
      <family val="2"/>
    </font>
    <font>
      <sz val="10"/>
      <name val="Arial"/>
      <family val="2"/>
    </font>
    <font>
      <sz val="11"/>
      <name val="Arial"/>
      <family val="2"/>
    </font>
    <font>
      <b/>
      <sz val="10"/>
      <name val="Arial"/>
      <family val="2"/>
    </font>
    <font>
      <b/>
      <sz val="14"/>
      <name val="Arial"/>
      <family val="2"/>
    </font>
    <font>
      <sz val="10"/>
      <color theme="0" tint="-0.499984740745262"/>
      <name val="Arial"/>
      <family val="2"/>
    </font>
    <font>
      <sz val="9"/>
      <name val="Arial"/>
      <family val="2"/>
    </font>
    <font>
      <sz val="9"/>
      <color theme="1"/>
      <name val="Arial"/>
      <family val="2"/>
    </font>
    <font>
      <b/>
      <sz val="9"/>
      <color theme="1"/>
      <name val="Arial"/>
      <family val="2"/>
    </font>
    <font>
      <sz val="9"/>
      <color theme="0" tint="-0.499984740745262"/>
      <name val="Arial"/>
      <family val="2"/>
    </font>
    <font>
      <b/>
      <sz val="14"/>
      <color rgb="FFC00000"/>
      <name val="Arial"/>
      <family val="2"/>
    </font>
    <font>
      <sz val="10"/>
      <color rgb="FFC00000"/>
      <name val="Arial"/>
      <family val="2"/>
    </font>
    <font>
      <sz val="8"/>
      <name val="Arial"/>
      <family val="2"/>
    </font>
    <font>
      <b/>
      <sz val="8"/>
      <name val="Arial"/>
      <family val="2"/>
    </font>
    <font>
      <sz val="8"/>
      <color theme="1"/>
      <name val="Arial"/>
      <family val="2"/>
    </font>
    <font>
      <sz val="9"/>
      <color theme="0"/>
      <name val="Arial"/>
      <family val="2"/>
    </font>
    <font>
      <sz val="8"/>
      <color theme="1" tint="0.34998626667073579"/>
      <name val="Arial"/>
      <family val="2"/>
    </font>
    <font>
      <b/>
      <sz val="9"/>
      <name val="Arial"/>
      <family val="2"/>
    </font>
    <font>
      <u/>
      <sz val="8"/>
      <color theme="1" tint="0.34998626667073579"/>
      <name val="Arial"/>
      <family val="2"/>
    </font>
    <font>
      <b/>
      <sz val="8"/>
      <color rgb="FF808080"/>
      <name val="Arial"/>
      <family val="2"/>
    </font>
    <font>
      <b/>
      <sz val="8"/>
      <color theme="1" tint="0.499984740745262"/>
      <name val="Arial"/>
      <family val="2"/>
    </font>
    <font>
      <b/>
      <sz val="8"/>
      <color theme="1"/>
      <name val="Arial"/>
      <family val="2"/>
    </font>
    <font>
      <sz val="9"/>
      <color rgb="FFC00000"/>
      <name val="Arial"/>
      <family val="2"/>
    </font>
    <font>
      <sz val="9"/>
      <color rgb="FF000000"/>
      <name val="Arial"/>
      <family val="2"/>
    </font>
    <font>
      <sz val="9"/>
      <color theme="1" tint="0.499984740745262"/>
      <name val="Arial"/>
      <family val="2"/>
    </font>
    <font>
      <sz val="6"/>
      <color theme="1"/>
      <name val="Arial"/>
      <family val="2"/>
    </font>
    <font>
      <sz val="8"/>
      <color rgb="FF0070C0"/>
      <name val="Arial"/>
      <family val="2"/>
    </font>
    <font>
      <b/>
      <sz val="14"/>
      <color theme="1"/>
      <name val="Arial"/>
      <family val="2"/>
    </font>
    <font>
      <sz val="8"/>
      <color theme="5" tint="-0.249977111117893"/>
      <name val="Arial"/>
      <family val="2"/>
    </font>
    <font>
      <u/>
      <sz val="10"/>
      <name val="Arial"/>
      <family val="2"/>
    </font>
    <font>
      <b/>
      <sz val="7"/>
      <name val="Arial"/>
      <family val="2"/>
    </font>
    <font>
      <sz val="7"/>
      <name val="Arial"/>
      <family val="2"/>
    </font>
    <font>
      <b/>
      <sz val="7"/>
      <color rgb="FFC00000"/>
      <name val="Arial"/>
      <family val="2"/>
    </font>
    <font>
      <sz val="11"/>
      <color theme="1"/>
      <name val="Calibri"/>
      <family val="2"/>
      <scheme val="minor"/>
    </font>
    <font>
      <b/>
      <u/>
      <sz val="11"/>
      <color theme="1"/>
      <name val="Arial"/>
      <family val="2"/>
    </font>
    <font>
      <b/>
      <sz val="8"/>
      <color rgb="FFFF0000"/>
      <name val="Arial"/>
      <family val="2"/>
    </font>
    <font>
      <sz val="8"/>
      <color rgb="FFFF0000"/>
      <name val="Arial"/>
      <family val="2"/>
    </font>
    <font>
      <sz val="8"/>
      <color theme="1" tint="0.499984740745262"/>
      <name val="Arial"/>
      <family val="2"/>
    </font>
    <font>
      <b/>
      <u/>
      <sz val="10"/>
      <color theme="1"/>
      <name val="Arial"/>
      <family val="2"/>
    </font>
    <font>
      <u/>
      <sz val="10"/>
      <color theme="1"/>
      <name val="Arial"/>
      <family val="2"/>
    </font>
    <font>
      <b/>
      <u/>
      <sz val="10"/>
      <name val="Arial"/>
      <family val="2"/>
    </font>
    <font>
      <b/>
      <u/>
      <sz val="8"/>
      <color theme="1" tint="0.34998626667073579"/>
      <name val="Arial"/>
      <family val="2"/>
    </font>
    <font>
      <b/>
      <sz val="12"/>
      <color theme="1"/>
      <name val="Arial"/>
      <family val="2"/>
    </font>
    <font>
      <sz val="11"/>
      <color theme="1" tint="0.499984740745262"/>
      <name val="Calibri"/>
      <family val="2"/>
      <scheme val="minor"/>
    </font>
    <font>
      <sz val="11"/>
      <name val="Calibri"/>
      <family val="2"/>
      <scheme val="minor"/>
    </font>
    <font>
      <sz val="8"/>
      <color rgb="FFC00000"/>
      <name val="Arial"/>
      <family val="2"/>
    </font>
    <font>
      <u/>
      <sz val="9"/>
      <name val="Arial"/>
      <family val="2"/>
    </font>
    <font>
      <sz val="10"/>
      <color theme="0"/>
      <name val="Arial"/>
      <family val="2"/>
    </font>
    <font>
      <b/>
      <sz val="8"/>
      <color theme="1" tint="0.34998626667073579"/>
      <name val="Arial"/>
      <family val="2"/>
    </font>
    <font>
      <sz val="11"/>
      <color rgb="FF000000"/>
      <name val="Calibri"/>
      <family val="2"/>
    </font>
    <font>
      <i/>
      <u/>
      <sz val="10"/>
      <color theme="1"/>
      <name val="Arial"/>
      <family val="2"/>
    </font>
    <font>
      <b/>
      <sz val="9"/>
      <color rgb="FFFF0000"/>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theme="6" tint="0.79998168889431442"/>
        <bgColor theme="6" tint="0.79998168889431442"/>
      </patternFill>
    </fill>
    <fill>
      <patternFill patternType="solid">
        <fgColor rgb="FFFFFF00"/>
        <bgColor indexed="64"/>
      </patternFill>
    </fill>
    <fill>
      <patternFill patternType="solid">
        <fgColor theme="0"/>
        <bgColor indexed="64"/>
      </patternFill>
    </fill>
  </fills>
  <borders count="87">
    <border>
      <left/>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hair">
        <color indexed="64"/>
      </top>
      <bottom style="hair">
        <color indexed="64"/>
      </bottom>
      <diagonal/>
    </border>
    <border>
      <left/>
      <right/>
      <top/>
      <bottom style="hair">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hair">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right/>
      <top style="hair">
        <color indexed="64"/>
      </top>
      <bottom/>
      <diagonal/>
    </border>
    <border>
      <left/>
      <right/>
      <top style="hair">
        <color indexed="64"/>
      </top>
      <bottom style="medium">
        <color indexed="64"/>
      </bottom>
      <diagonal/>
    </border>
    <border>
      <left/>
      <right/>
      <top style="hair">
        <color auto="1"/>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auto="1"/>
      </top>
      <bottom style="hair">
        <color auto="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theme="1" tint="0.499984740745262"/>
      </left>
      <right style="hair">
        <color theme="1" tint="0.499984740745262"/>
      </right>
      <top style="hair">
        <color theme="1" tint="0.499984740745262"/>
      </top>
      <bottom/>
      <diagonal/>
    </border>
    <border>
      <left style="thin">
        <color theme="1" tint="0.499984740745262"/>
      </left>
      <right style="thin">
        <color theme="1" tint="0.499984740745262"/>
      </right>
      <top style="thin">
        <color theme="1" tint="0.499984740745262"/>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hair">
        <color theme="1" tint="0.499984740745262"/>
      </top>
      <bottom/>
      <diagonal/>
    </border>
    <border>
      <left/>
      <right/>
      <top/>
      <bottom style="hair">
        <color theme="1" tint="0.499984740745262"/>
      </bottom>
      <diagonal/>
    </border>
    <border>
      <left/>
      <right/>
      <top style="hair">
        <color theme="1" tint="0.499984740745262"/>
      </top>
      <bottom style="hair">
        <color theme="1" tint="0.499984740745262"/>
      </bottom>
      <diagonal/>
    </border>
    <border>
      <left style="thin">
        <color auto="1"/>
      </left>
      <right style="thin">
        <color auto="1"/>
      </right>
      <top style="thin">
        <color auto="1"/>
      </top>
      <bottom style="hair">
        <color theme="1" tint="0.499984740745262"/>
      </bottom>
      <diagonal/>
    </border>
    <border>
      <left style="thin">
        <color auto="1"/>
      </left>
      <right style="thin">
        <color auto="1"/>
      </right>
      <top style="hair">
        <color theme="1" tint="0.499984740745262"/>
      </top>
      <bottom style="hair">
        <color theme="1" tint="0.499984740745262"/>
      </bottom>
      <diagonal/>
    </border>
    <border>
      <left style="thin">
        <color auto="1"/>
      </left>
      <right style="thin">
        <color auto="1"/>
      </right>
      <top style="hair">
        <color theme="1" tint="0.499984740745262"/>
      </top>
      <bottom style="thin">
        <color auto="1"/>
      </bottom>
      <diagonal/>
    </border>
    <border>
      <left style="thin">
        <color auto="1"/>
      </left>
      <right style="thin">
        <color auto="1"/>
      </right>
      <top/>
      <bottom style="hair">
        <color theme="1" tint="0.499984740745262"/>
      </bottom>
      <diagonal/>
    </border>
    <border>
      <left style="thin">
        <color indexed="64"/>
      </left>
      <right style="medium">
        <color indexed="64"/>
      </right>
      <top style="thin">
        <color indexed="64"/>
      </top>
      <bottom/>
      <diagonal/>
    </border>
    <border>
      <left/>
      <right/>
      <top style="hair">
        <color theme="1" tint="0.499984740745262"/>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hair">
        <color theme="1" tint="0.34998626667073579"/>
      </bottom>
      <diagonal/>
    </border>
    <border>
      <left/>
      <right/>
      <top style="hair">
        <color theme="1" tint="0.34998626667073579"/>
      </top>
      <bottom style="hair">
        <color theme="1" tint="0.34998626667073579"/>
      </bottom>
      <diagonal/>
    </border>
    <border>
      <left/>
      <right/>
      <top style="hair">
        <color theme="1" tint="0.34998626667073579"/>
      </top>
      <bottom style="thin">
        <color indexed="64"/>
      </bottom>
      <diagonal/>
    </border>
    <border>
      <left style="thin">
        <color theme="8"/>
      </left>
      <right style="thin">
        <color theme="8"/>
      </right>
      <top style="thin">
        <color theme="8"/>
      </top>
      <bottom/>
      <diagonal/>
    </border>
    <border>
      <left/>
      <right style="thin">
        <color theme="1" tint="0.499984740745262"/>
      </right>
      <top style="thin">
        <color theme="1" tint="0.499984740745262"/>
      </top>
      <bottom style="thin">
        <color theme="1" tint="0.499984740745262"/>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21" fillId="0" borderId="19" applyBorder="0">
      <alignment horizontal="center" vertical="top" wrapText="1"/>
      <protection locked="0"/>
    </xf>
    <xf numFmtId="9" fontId="40" fillId="0" borderId="0" applyFont="0" applyFill="0" applyBorder="0" applyAlignment="0" applyProtection="0"/>
  </cellStyleXfs>
  <cellXfs count="480">
    <xf numFmtId="0" fontId="0" fillId="0" borderId="0" xfId="0"/>
    <xf numFmtId="0" fontId="1" fillId="0" borderId="0" xfId="0" applyFont="1" applyAlignment="1">
      <alignment wrapText="1"/>
    </xf>
    <xf numFmtId="0" fontId="8" fillId="0" borderId="0" xfId="0" applyFont="1" applyAlignment="1">
      <alignment vertical="top"/>
    </xf>
    <xf numFmtId="0" fontId="1" fillId="0" borderId="0" xfId="0" applyFont="1"/>
    <xf numFmtId="0" fontId="1" fillId="0" borderId="0" xfId="0" applyFont="1" applyAlignment="1">
      <alignment vertical="top"/>
    </xf>
    <xf numFmtId="0" fontId="4" fillId="0" borderId="0" xfId="0" applyFont="1" applyAlignment="1">
      <alignment wrapText="1"/>
    </xf>
    <xf numFmtId="0" fontId="4" fillId="0" borderId="0" xfId="0" applyFont="1" applyAlignment="1">
      <alignment vertical="top" wrapText="1"/>
    </xf>
    <xf numFmtId="0" fontId="1" fillId="0" borderId="0" xfId="0" applyFont="1" applyAlignment="1">
      <alignment vertical="top" wrapText="1"/>
    </xf>
    <xf numFmtId="0" fontId="9" fillId="0" borderId="0" xfId="0" applyFont="1"/>
    <xf numFmtId="0" fontId="4" fillId="2" borderId="0" xfId="0" applyFont="1" applyFill="1" applyAlignment="1">
      <alignment wrapText="1"/>
    </xf>
    <xf numFmtId="0" fontId="11" fillId="2" borderId="0" xfId="0" applyFont="1" applyFill="1" applyAlignment="1">
      <alignment vertical="top" wrapText="1"/>
    </xf>
    <xf numFmtId="0" fontId="3" fillId="2" borderId="0" xfId="0" applyFont="1" applyFill="1" applyAlignment="1">
      <alignment vertical="top" wrapText="1"/>
    </xf>
    <xf numFmtId="0" fontId="14" fillId="2" borderId="12" xfId="0" applyFont="1" applyFill="1" applyBorder="1" applyAlignment="1">
      <alignment wrapText="1"/>
    </xf>
    <xf numFmtId="49" fontId="13" fillId="2" borderId="8" xfId="0" applyNumberFormat="1" applyFont="1" applyFill="1" applyBorder="1" applyAlignment="1">
      <alignment vertical="center" wrapText="1"/>
    </xf>
    <xf numFmtId="49" fontId="13" fillId="2" borderId="18" xfId="0" applyNumberFormat="1" applyFont="1" applyFill="1" applyBorder="1" applyAlignment="1">
      <alignment vertical="center" wrapText="1"/>
    </xf>
    <xf numFmtId="49" fontId="13" fillId="2" borderId="24" xfId="0" applyNumberFormat="1" applyFont="1" applyFill="1" applyBorder="1" applyAlignment="1">
      <alignment vertical="center" wrapText="1"/>
    </xf>
    <xf numFmtId="0" fontId="14" fillId="2" borderId="16" xfId="0" applyFont="1" applyFill="1" applyBorder="1" applyAlignment="1">
      <alignment wrapText="1"/>
    </xf>
    <xf numFmtId="0" fontId="14" fillId="2" borderId="19" xfId="0" applyFont="1" applyFill="1" applyBorder="1" applyAlignment="1">
      <alignment wrapText="1"/>
    </xf>
    <xf numFmtId="0" fontId="1" fillId="2" borderId="0" xfId="0" applyFont="1" applyFill="1"/>
    <xf numFmtId="49" fontId="8" fillId="2" borderId="0" xfId="0" applyNumberFormat="1" applyFont="1" applyFill="1" applyAlignment="1">
      <alignment vertical="top" wrapText="1"/>
    </xf>
    <xf numFmtId="0" fontId="10" fillId="2" borderId="0" xfId="0" applyFont="1" applyFill="1" applyAlignment="1">
      <alignment vertical="top" wrapText="1"/>
    </xf>
    <xf numFmtId="49" fontId="10" fillId="2" borderId="0" xfId="0" applyNumberFormat="1" applyFont="1" applyFill="1" applyAlignment="1">
      <alignment horizontal="right" vertical="top" wrapText="1"/>
    </xf>
    <xf numFmtId="14" fontId="8" fillId="2" borderId="0" xfId="0" applyNumberFormat="1" applyFont="1" applyFill="1" applyAlignment="1">
      <alignment vertical="top" wrapText="1"/>
    </xf>
    <xf numFmtId="0" fontId="11" fillId="2" borderId="0" xfId="0" applyFont="1" applyFill="1" applyAlignment="1">
      <alignment vertical="top"/>
    </xf>
    <xf numFmtId="0" fontId="7" fillId="2" borderId="0" xfId="0" applyFont="1" applyFill="1"/>
    <xf numFmtId="49" fontId="11" fillId="2" borderId="0" xfId="0" applyNumberFormat="1" applyFont="1" applyFill="1" applyAlignment="1">
      <alignment horizontal="right" vertical="top" wrapText="1"/>
    </xf>
    <xf numFmtId="0" fontId="9" fillId="2" borderId="0" xfId="0" applyFont="1" applyFill="1"/>
    <xf numFmtId="0" fontId="17" fillId="2" borderId="0" xfId="0" applyFont="1" applyFill="1" applyAlignment="1">
      <alignment horizontal="left" vertical="center" wrapText="1"/>
    </xf>
    <xf numFmtId="0" fontId="6" fillId="2" borderId="0" xfId="0" applyFont="1" applyFill="1" applyAlignment="1">
      <alignment horizontal="left" vertical="top" wrapText="1"/>
    </xf>
    <xf numFmtId="0" fontId="4" fillId="2" borderId="0" xfId="0" applyFont="1" applyFill="1" applyAlignment="1">
      <alignment vertical="top" wrapText="1"/>
    </xf>
    <xf numFmtId="0" fontId="18" fillId="2" borderId="0" xfId="0" applyFont="1" applyFill="1" applyAlignment="1">
      <alignment vertical="top" wrapText="1"/>
    </xf>
    <xf numFmtId="0" fontId="14" fillId="2" borderId="1" xfId="0" applyFont="1" applyFill="1" applyBorder="1" applyAlignment="1">
      <alignment wrapText="1"/>
    </xf>
    <xf numFmtId="0" fontId="1" fillId="2" borderId="0" xfId="0" applyFont="1" applyFill="1" applyAlignment="1">
      <alignment wrapText="1"/>
    </xf>
    <xf numFmtId="0" fontId="14" fillId="2" borderId="16" xfId="0" applyFont="1" applyFill="1" applyBorder="1" applyAlignment="1">
      <alignment vertical="center" wrapText="1"/>
    </xf>
    <xf numFmtId="0" fontId="14" fillId="2" borderId="12" xfId="0" applyFont="1" applyFill="1" applyBorder="1" applyAlignment="1">
      <alignment vertical="center" wrapText="1"/>
    </xf>
    <xf numFmtId="0" fontId="14" fillId="2" borderId="1" xfId="0" applyFont="1" applyFill="1" applyBorder="1" applyAlignment="1">
      <alignment vertical="center" wrapText="1"/>
    </xf>
    <xf numFmtId="0" fontId="1" fillId="2" borderId="0" xfId="0" applyFont="1" applyFill="1" applyAlignment="1">
      <alignment horizontal="left" wrapText="1"/>
    </xf>
    <xf numFmtId="49" fontId="12" fillId="2" borderId="0" xfId="0" applyNumberFormat="1" applyFont="1" applyFill="1" applyAlignment="1">
      <alignment horizontal="left" vertical="top"/>
    </xf>
    <xf numFmtId="0" fontId="11" fillId="2" borderId="0" xfId="0" applyFont="1" applyFill="1" applyAlignment="1">
      <alignment horizontal="left" vertical="top"/>
    </xf>
    <xf numFmtId="0" fontId="9" fillId="2" borderId="0" xfId="0" applyFont="1" applyFill="1" applyAlignment="1">
      <alignment horizontal="left"/>
    </xf>
    <xf numFmtId="0" fontId="1" fillId="0" borderId="0" xfId="0" applyFont="1" applyAlignment="1">
      <alignment horizontal="left" wrapText="1"/>
    </xf>
    <xf numFmtId="49" fontId="20" fillId="2" borderId="0" xfId="0" applyNumberFormat="1" applyFont="1" applyFill="1" applyAlignment="1">
      <alignment horizontal="right" vertical="top" wrapText="1"/>
    </xf>
    <xf numFmtId="0" fontId="26" fillId="2" borderId="0" xfId="0" applyFont="1" applyFill="1" applyAlignment="1">
      <alignment horizontal="left" vertical="top" wrapText="1"/>
    </xf>
    <xf numFmtId="0" fontId="16" fillId="2" borderId="9" xfId="0" applyFont="1" applyFill="1" applyBorder="1" applyAlignment="1">
      <alignment horizontal="left" vertical="top" wrapText="1"/>
    </xf>
    <xf numFmtId="0" fontId="14" fillId="2" borderId="19" xfId="0" applyFont="1" applyFill="1" applyBorder="1" applyAlignment="1">
      <alignment horizontal="right" wrapText="1"/>
    </xf>
    <xf numFmtId="0" fontId="10" fillId="2" borderId="0" xfId="0" applyFont="1" applyFill="1"/>
    <xf numFmtId="49" fontId="23" fillId="2" borderId="0" xfId="0" applyNumberFormat="1" applyFont="1" applyFill="1" applyAlignment="1">
      <alignment horizontal="left" vertical="center" wrapText="1"/>
    </xf>
    <xf numFmtId="0" fontId="4" fillId="0" borderId="0" xfId="0" applyFont="1" applyAlignment="1" applyProtection="1">
      <alignment vertical="top" wrapText="1"/>
      <protection hidden="1"/>
    </xf>
    <xf numFmtId="0" fontId="10" fillId="2" borderId="1" xfId="0" applyFont="1" applyFill="1" applyBorder="1" applyAlignment="1">
      <alignment vertical="top" wrapText="1"/>
    </xf>
    <xf numFmtId="0" fontId="10" fillId="2" borderId="1" xfId="0" applyFont="1" applyFill="1" applyBorder="1" applyAlignment="1">
      <alignment horizontal="left" vertical="top" wrapText="1"/>
    </xf>
    <xf numFmtId="49" fontId="20" fillId="2" borderId="1" xfId="0" applyNumberFormat="1" applyFont="1" applyFill="1" applyBorder="1" applyAlignment="1">
      <alignment horizontal="right" vertical="top" wrapText="1"/>
    </xf>
    <xf numFmtId="49" fontId="10" fillId="2" borderId="1" xfId="0" applyNumberFormat="1" applyFont="1" applyFill="1" applyBorder="1" applyAlignment="1">
      <alignment horizontal="right" vertical="top" wrapText="1"/>
    </xf>
    <xf numFmtId="14" fontId="8" fillId="2" borderId="1" xfId="0" applyNumberFormat="1" applyFont="1" applyFill="1" applyBorder="1" applyAlignment="1">
      <alignment vertical="top" wrapText="1"/>
    </xf>
    <xf numFmtId="0" fontId="19" fillId="0" borderId="0" xfId="0" applyFont="1" applyAlignment="1" applyProtection="1">
      <alignment horizontal="left" vertical="top" wrapText="1"/>
      <protection hidden="1"/>
    </xf>
    <xf numFmtId="0" fontId="21" fillId="0" borderId="0" xfId="0" applyFont="1" applyAlignment="1">
      <alignment vertical="top" wrapText="1"/>
    </xf>
    <xf numFmtId="0" fontId="10" fillId="0" borderId="0" xfId="0" applyFont="1" applyAlignment="1" applyProtection="1">
      <alignment horizontal="left" vertical="center" wrapText="1"/>
      <protection hidden="1"/>
    </xf>
    <xf numFmtId="49" fontId="8" fillId="2" borderId="0" xfId="0" applyNumberFormat="1" applyFont="1" applyFill="1" applyAlignment="1">
      <alignment horizontal="left" vertical="top" wrapText="1"/>
    </xf>
    <xf numFmtId="0" fontId="13" fillId="0" borderId="59" xfId="0" applyFont="1" applyBorder="1" applyAlignment="1" applyProtection="1">
      <alignment horizontal="left" vertical="center" wrapText="1"/>
      <protection hidden="1"/>
    </xf>
    <xf numFmtId="0" fontId="35" fillId="0" borderId="0" xfId="0" applyFont="1" applyAlignment="1" applyProtection="1">
      <alignment horizontal="left" vertical="top" wrapText="1"/>
      <protection hidden="1"/>
    </xf>
    <xf numFmtId="0" fontId="35" fillId="0" borderId="0" xfId="0" applyFont="1" applyAlignment="1" applyProtection="1">
      <alignment vertical="top" wrapText="1"/>
      <protection hidden="1"/>
    </xf>
    <xf numFmtId="0" fontId="35" fillId="0" borderId="0" xfId="0" applyFont="1" applyFill="1" applyAlignment="1" applyProtection="1">
      <alignment horizontal="left" vertical="top" wrapText="1"/>
      <protection hidden="1"/>
    </xf>
    <xf numFmtId="0" fontId="15" fillId="0" borderId="0" xfId="0" applyFont="1" applyAlignment="1" applyProtection="1">
      <alignment vertical="top"/>
      <protection hidden="1"/>
    </xf>
    <xf numFmtId="0" fontId="14" fillId="0" borderId="0" xfId="0" applyFont="1" applyAlignment="1" applyProtection="1">
      <alignment vertical="top" wrapText="1"/>
      <protection hidden="1"/>
    </xf>
    <xf numFmtId="0" fontId="13" fillId="0" borderId="64" xfId="0" applyFont="1" applyBorder="1" applyAlignment="1" applyProtection="1">
      <alignment horizontal="left" vertical="center" wrapText="1"/>
      <protection hidden="1"/>
    </xf>
    <xf numFmtId="0" fontId="2" fillId="0" borderId="0" xfId="0" applyFont="1" applyAlignment="1">
      <alignment vertical="top" wrapText="1"/>
    </xf>
    <xf numFmtId="0" fontId="14" fillId="2" borderId="0" xfId="0" applyFont="1" applyFill="1" applyBorder="1" applyAlignment="1">
      <alignment vertical="center" wrapText="1"/>
    </xf>
    <xf numFmtId="0" fontId="14" fillId="2" borderId="0" xfId="0" applyFont="1" applyFill="1" applyBorder="1" applyAlignment="1">
      <alignment wrapText="1"/>
    </xf>
    <xf numFmtId="0" fontId="10" fillId="0" borderId="0" xfId="0" applyFont="1" applyBorder="1" applyAlignment="1" applyProtection="1">
      <alignment horizontal="left" vertical="center" wrapText="1"/>
      <protection hidden="1"/>
    </xf>
    <xf numFmtId="0" fontId="8" fillId="0" borderId="0" xfId="0" applyFont="1" applyBorder="1" applyAlignment="1" applyProtection="1">
      <alignment horizontal="left" vertical="center" wrapText="1"/>
      <protection hidden="1"/>
    </xf>
    <xf numFmtId="49" fontId="12" fillId="2" borderId="25" xfId="0" applyNumberFormat="1" applyFont="1" applyFill="1" applyBorder="1" applyAlignment="1">
      <alignment vertical="top"/>
    </xf>
    <xf numFmtId="0" fontId="2" fillId="2" borderId="3" xfId="0" applyFont="1" applyFill="1" applyBorder="1" applyAlignment="1">
      <alignment vertical="top"/>
    </xf>
    <xf numFmtId="0" fontId="2" fillId="2" borderId="25" xfId="0" applyFont="1" applyFill="1" applyBorder="1" applyAlignment="1">
      <alignment vertical="top"/>
    </xf>
    <xf numFmtId="49" fontId="8" fillId="2" borderId="0" xfId="0" applyNumberFormat="1" applyFont="1" applyFill="1" applyAlignment="1">
      <alignment horizontal="left" vertical="top"/>
    </xf>
    <xf numFmtId="0" fontId="37" fillId="2" borderId="0" xfId="0" applyFont="1" applyFill="1"/>
    <xf numFmtId="0" fontId="38" fillId="2" borderId="0" xfId="0" applyFont="1" applyFill="1" applyAlignment="1">
      <alignment horizontal="left"/>
    </xf>
    <xf numFmtId="0" fontId="38" fillId="2" borderId="0" xfId="0" applyFont="1" applyFill="1"/>
    <xf numFmtId="0" fontId="39" fillId="2" borderId="0" xfId="0" applyFont="1" applyFill="1" applyAlignment="1">
      <alignment horizontal="left" vertical="center" wrapText="1"/>
    </xf>
    <xf numFmtId="0" fontId="38" fillId="0" borderId="0" xfId="0" applyFont="1"/>
    <xf numFmtId="0" fontId="4" fillId="0" borderId="0" xfId="0" applyFont="1" applyAlignment="1">
      <alignment vertical="top"/>
    </xf>
    <xf numFmtId="49" fontId="38" fillId="2" borderId="0" xfId="0" applyNumberFormat="1" applyFont="1" applyFill="1" applyAlignment="1" applyProtection="1">
      <alignment vertical="top" wrapText="1"/>
    </xf>
    <xf numFmtId="14" fontId="38" fillId="2" borderId="0" xfId="0" applyNumberFormat="1" applyFont="1" applyFill="1" applyAlignment="1" applyProtection="1">
      <alignment horizontal="center" vertical="top" wrapText="1"/>
    </xf>
    <xf numFmtId="0" fontId="34" fillId="0" borderId="0" xfId="0" applyFont="1" applyAlignment="1" applyProtection="1">
      <alignment vertical="top"/>
    </xf>
    <xf numFmtId="0" fontId="34" fillId="0" borderId="0" xfId="0" applyFont="1" applyAlignment="1" applyProtection="1">
      <alignment vertical="top" wrapText="1"/>
    </xf>
    <xf numFmtId="0" fontId="14" fillId="0" borderId="0" xfId="0" applyFont="1" applyAlignment="1" applyProtection="1">
      <alignment vertical="top" wrapText="1"/>
    </xf>
    <xf numFmtId="0" fontId="29" fillId="0" borderId="0" xfId="0" applyFont="1" applyAlignment="1" applyProtection="1">
      <alignment vertical="top"/>
    </xf>
    <xf numFmtId="0" fontId="2" fillId="0" borderId="0" xfId="0" applyFont="1" applyAlignment="1" applyProtection="1">
      <alignment vertical="center" wrapText="1"/>
    </xf>
    <xf numFmtId="0" fontId="2" fillId="0" borderId="0" xfId="0" applyFont="1" applyAlignment="1" applyProtection="1">
      <alignment horizontal="center" vertical="center" wrapText="1"/>
    </xf>
    <xf numFmtId="0" fontId="30" fillId="0" borderId="64" xfId="0" applyFont="1" applyFill="1" applyBorder="1" applyAlignment="1" applyProtection="1">
      <alignment vertical="center" wrapText="1"/>
    </xf>
    <xf numFmtId="0" fontId="30" fillId="0" borderId="64" xfId="0" applyFont="1" applyBorder="1" applyAlignment="1" applyProtection="1">
      <alignment horizontal="left" vertical="center" wrapText="1"/>
    </xf>
    <xf numFmtId="0" fontId="14" fillId="0" borderId="64" xfId="0" applyFont="1" applyFill="1" applyBorder="1" applyAlignment="1" applyProtection="1">
      <alignment vertical="center" wrapText="1"/>
    </xf>
    <xf numFmtId="0" fontId="30" fillId="0" borderId="59" xfId="0" applyFont="1" applyBorder="1" applyAlignment="1" applyProtection="1">
      <alignment horizontal="left" vertical="center" wrapText="1"/>
    </xf>
    <xf numFmtId="0" fontId="32" fillId="0" borderId="0" xfId="0" applyFont="1" applyAlignment="1" applyProtection="1">
      <alignment vertical="top" wrapText="1"/>
    </xf>
    <xf numFmtId="0" fontId="10" fillId="0" borderId="0" xfId="0" applyFont="1" applyAlignment="1" applyProtection="1">
      <alignment horizontal="left" vertical="center" wrapText="1"/>
    </xf>
    <xf numFmtId="0" fontId="32" fillId="0" borderId="0" xfId="0" applyFont="1" applyAlignment="1" applyProtection="1">
      <alignment horizontal="left" vertical="center" wrapText="1"/>
    </xf>
    <xf numFmtId="0" fontId="4" fillId="0" borderId="0" xfId="0" applyFont="1" applyAlignment="1" applyProtection="1">
      <alignment horizontal="left" vertical="center" wrapText="1"/>
    </xf>
    <xf numFmtId="0" fontId="24" fillId="0" borderId="0" xfId="0" applyFont="1" applyBorder="1" applyAlignment="1" applyProtection="1">
      <alignment horizontal="left" vertical="top" wrapText="1"/>
      <protection hidden="1"/>
    </xf>
    <xf numFmtId="0" fontId="13" fillId="0" borderId="0" xfId="0" applyFont="1" applyBorder="1" applyAlignment="1" applyProtection="1">
      <alignment horizontal="left" vertical="top" wrapText="1"/>
      <protection hidden="1"/>
    </xf>
    <xf numFmtId="0" fontId="13" fillId="0" borderId="0" xfId="0" applyFont="1" applyBorder="1" applyAlignment="1" applyProtection="1">
      <alignment vertical="top" wrapText="1"/>
      <protection hidden="1"/>
    </xf>
    <xf numFmtId="0" fontId="35" fillId="0" borderId="0" xfId="0" applyFont="1" applyAlignment="1" applyProtection="1">
      <alignment vertical="top" wrapText="1"/>
    </xf>
    <xf numFmtId="0" fontId="13" fillId="0" borderId="63" xfId="0" applyFont="1" applyBorder="1" applyAlignment="1" applyProtection="1">
      <alignment vertical="top" wrapText="1"/>
      <protection hidden="1"/>
    </xf>
    <xf numFmtId="0" fontId="15" fillId="0" borderId="0" xfId="0" applyFont="1" applyBorder="1" applyAlignment="1" applyProtection="1">
      <alignment vertical="top" wrapText="1"/>
    </xf>
    <xf numFmtId="0" fontId="19" fillId="0" borderId="0" xfId="0" applyFont="1" applyAlignment="1" applyProtection="1">
      <alignment vertical="top" wrapText="1"/>
    </xf>
    <xf numFmtId="0" fontId="13" fillId="0" borderId="70" xfId="0" applyFont="1" applyBorder="1" applyAlignment="1">
      <alignment horizontal="left" vertical="top" wrapText="1"/>
    </xf>
    <xf numFmtId="0" fontId="24" fillId="4" borderId="70" xfId="0" applyFont="1" applyFill="1" applyBorder="1" applyAlignment="1">
      <alignment horizontal="left" vertical="top" wrapText="1"/>
    </xf>
    <xf numFmtId="0" fontId="13" fillId="4" borderId="70" xfId="0" applyFont="1" applyFill="1" applyBorder="1" applyAlignment="1">
      <alignment horizontal="left" vertical="top" wrapText="1"/>
    </xf>
    <xf numFmtId="0" fontId="24" fillId="0" borderId="70" xfId="0" applyFont="1" applyBorder="1" applyAlignment="1">
      <alignment horizontal="left" vertical="top" wrapText="1"/>
    </xf>
    <xf numFmtId="0" fontId="1" fillId="0" borderId="0" xfId="0" applyFont="1" applyBorder="1" applyAlignment="1">
      <alignment vertical="top" wrapText="1"/>
    </xf>
    <xf numFmtId="49" fontId="12" fillId="2" borderId="0" xfId="0" applyNumberFormat="1" applyFont="1" applyFill="1" applyBorder="1" applyAlignment="1">
      <alignment vertical="top"/>
    </xf>
    <xf numFmtId="0" fontId="43" fillId="2" borderId="0" xfId="0" applyFont="1" applyFill="1" applyBorder="1" applyAlignment="1" applyProtection="1">
      <alignment vertical="top"/>
    </xf>
    <xf numFmtId="0" fontId="43" fillId="2" borderId="0" xfId="0" applyFont="1" applyFill="1" applyBorder="1" applyAlignment="1" applyProtection="1">
      <alignment horizontal="left" vertical="top"/>
    </xf>
    <xf numFmtId="164" fontId="43" fillId="2" borderId="0" xfId="0" applyNumberFormat="1" applyFont="1" applyFill="1" applyBorder="1" applyAlignment="1" applyProtection="1">
      <alignment vertical="top"/>
    </xf>
    <xf numFmtId="0" fontId="42" fillId="2" borderId="0" xfId="0" applyFont="1" applyFill="1" applyBorder="1" applyAlignment="1" applyProtection="1">
      <alignment vertical="top"/>
    </xf>
    <xf numFmtId="0" fontId="20" fillId="2" borderId="30" xfId="0" applyFont="1" applyFill="1" applyBorder="1" applyAlignment="1" applyProtection="1">
      <alignment horizontal="left" vertical="top" wrapText="1"/>
    </xf>
    <xf numFmtId="165" fontId="13" fillId="2" borderId="74" xfId="2" applyNumberFormat="1" applyFont="1" applyFill="1" applyBorder="1" applyAlignment="1" applyProtection="1">
      <alignment wrapText="1"/>
    </xf>
    <xf numFmtId="165" fontId="13" fillId="2" borderId="72" xfId="2" applyNumberFormat="1" applyFont="1" applyFill="1" applyBorder="1" applyAlignment="1" applyProtection="1">
      <alignment wrapText="1"/>
    </xf>
    <xf numFmtId="165" fontId="13" fillId="2" borderId="73" xfId="2" applyNumberFormat="1" applyFont="1" applyFill="1" applyBorder="1" applyAlignment="1" applyProtection="1">
      <alignment wrapText="1"/>
    </xf>
    <xf numFmtId="165" fontId="13" fillId="2" borderId="0" xfId="2" applyNumberFormat="1" applyFont="1" applyFill="1" applyBorder="1" applyAlignment="1" applyProtection="1">
      <alignment wrapText="1"/>
    </xf>
    <xf numFmtId="165" fontId="20" fillId="2" borderId="30" xfId="2" applyNumberFormat="1" applyFont="1" applyFill="1" applyBorder="1" applyAlignment="1" applyProtection="1">
      <alignment horizontal="center" vertical="top" wrapText="1"/>
    </xf>
    <xf numFmtId="0" fontId="43" fillId="0" borderId="0" xfId="0" applyFont="1" applyBorder="1" applyAlignment="1" applyProtection="1">
      <alignment vertical="top" wrapText="1"/>
    </xf>
    <xf numFmtId="0" fontId="1" fillId="0" borderId="0" xfId="0" applyFont="1" applyFill="1" applyAlignment="1">
      <alignment vertical="top"/>
    </xf>
    <xf numFmtId="0" fontId="8" fillId="2" borderId="0" xfId="0" applyNumberFormat="1" applyFont="1" applyFill="1" applyAlignment="1">
      <alignment vertical="top" wrapText="1"/>
    </xf>
    <xf numFmtId="0" fontId="8" fillId="2" borderId="1" xfId="0" applyNumberFormat="1" applyFont="1" applyFill="1" applyBorder="1" applyAlignment="1">
      <alignment vertical="top" wrapText="1"/>
    </xf>
    <xf numFmtId="0" fontId="11" fillId="2" borderId="0" xfId="0" applyNumberFormat="1" applyFont="1" applyFill="1" applyAlignment="1">
      <alignment vertical="top" wrapText="1"/>
    </xf>
    <xf numFmtId="0" fontId="38" fillId="2" borderId="0" xfId="0" applyNumberFormat="1" applyFont="1" applyFill="1" applyAlignment="1" applyProtection="1">
      <alignment horizontal="center" vertical="top" wrapText="1"/>
    </xf>
    <xf numFmtId="0" fontId="26" fillId="2" borderId="0" xfId="0" applyNumberFormat="1" applyFont="1" applyFill="1" applyAlignment="1">
      <alignment horizontal="left" vertical="top" wrapText="1"/>
    </xf>
    <xf numFmtId="0" fontId="1" fillId="2" borderId="0" xfId="0" applyNumberFormat="1" applyFont="1" applyFill="1" applyAlignment="1">
      <alignment wrapText="1"/>
    </xf>
    <xf numFmtId="0" fontId="1" fillId="2" borderId="0" xfId="0" applyNumberFormat="1" applyFont="1" applyFill="1" applyAlignment="1">
      <alignment horizontal="left" wrapText="1"/>
    </xf>
    <xf numFmtId="0" fontId="12" fillId="2" borderId="25" xfId="0" applyNumberFormat="1" applyFont="1" applyFill="1" applyBorder="1" applyAlignment="1">
      <alignment vertical="top"/>
    </xf>
    <xf numFmtId="0" fontId="14" fillId="2" borderId="19" xfId="0" applyNumberFormat="1" applyFont="1" applyFill="1" applyBorder="1" applyAlignment="1">
      <alignment wrapText="1"/>
    </xf>
    <xf numFmtId="0" fontId="14" fillId="2" borderId="19" xfId="0" applyNumberFormat="1" applyFont="1" applyFill="1" applyBorder="1" applyAlignment="1">
      <alignment horizontal="right" wrapText="1"/>
    </xf>
    <xf numFmtId="0" fontId="1" fillId="0" borderId="0" xfId="0" applyNumberFormat="1" applyFont="1" applyAlignment="1">
      <alignment wrapText="1"/>
    </xf>
    <xf numFmtId="0" fontId="1" fillId="2" borderId="0" xfId="0" applyNumberFormat="1" applyFont="1" applyFill="1"/>
    <xf numFmtId="0" fontId="5" fillId="2" borderId="0" xfId="0" applyNumberFormat="1" applyFont="1" applyFill="1" applyAlignment="1">
      <alignment vertical="top" wrapText="1"/>
    </xf>
    <xf numFmtId="0" fontId="28" fillId="2" borderId="35" xfId="0" applyNumberFormat="1" applyFont="1" applyFill="1" applyBorder="1" applyAlignment="1">
      <alignment horizontal="left" vertical="top" wrapText="1"/>
    </xf>
    <xf numFmtId="0" fontId="12" fillId="2" borderId="4" xfId="0" applyNumberFormat="1" applyFont="1" applyFill="1" applyBorder="1" applyAlignment="1">
      <alignment vertical="top"/>
    </xf>
    <xf numFmtId="0" fontId="14" fillId="2" borderId="20" xfId="0" applyNumberFormat="1" applyFont="1" applyFill="1" applyBorder="1" applyAlignment="1">
      <alignment wrapText="1"/>
    </xf>
    <xf numFmtId="0" fontId="14" fillId="2" borderId="20" xfId="0" applyNumberFormat="1" applyFont="1" applyFill="1" applyBorder="1" applyAlignment="1">
      <alignment horizontal="right" wrapText="1"/>
    </xf>
    <xf numFmtId="0" fontId="5" fillId="0" borderId="0" xfId="0" applyFont="1" applyAlignment="1">
      <alignment vertical="top" wrapText="1"/>
    </xf>
    <xf numFmtId="0" fontId="1" fillId="0" borderId="0" xfId="0" applyFont="1" applyFill="1" applyBorder="1" applyAlignment="1">
      <alignment vertical="top"/>
    </xf>
    <xf numFmtId="0" fontId="1" fillId="0" borderId="0" xfId="0" applyFont="1" applyBorder="1" applyAlignment="1">
      <alignment vertical="top"/>
    </xf>
    <xf numFmtId="0" fontId="13" fillId="0" borderId="70" xfId="0" applyFont="1" applyFill="1" applyBorder="1" applyAlignment="1">
      <alignment horizontal="left" vertical="top" wrapText="1"/>
    </xf>
    <xf numFmtId="0" fontId="24" fillId="0" borderId="70" xfId="0" applyFont="1" applyFill="1" applyBorder="1" applyAlignment="1">
      <alignment horizontal="left" vertical="top" wrapText="1"/>
    </xf>
    <xf numFmtId="0" fontId="24" fillId="0" borderId="68" xfId="0" applyFont="1" applyFill="1" applyBorder="1" applyAlignment="1">
      <alignment horizontal="left" vertical="top" wrapText="1"/>
    </xf>
    <xf numFmtId="2" fontId="13" fillId="2" borderId="58" xfId="0" applyNumberFormat="1" applyFont="1" applyFill="1" applyBorder="1" applyAlignment="1" applyProtection="1">
      <alignment horizontal="right" vertical="top" wrapText="1"/>
      <protection locked="0"/>
    </xf>
    <xf numFmtId="2" fontId="13" fillId="2" borderId="57" xfId="0" applyNumberFormat="1" applyFont="1" applyFill="1" applyBorder="1" applyAlignment="1" applyProtection="1">
      <alignment horizontal="right" vertical="top" wrapText="1"/>
      <protection locked="0"/>
    </xf>
    <xf numFmtId="2" fontId="13" fillId="2" borderId="33" xfId="0" applyNumberFormat="1" applyFont="1" applyFill="1" applyBorder="1" applyAlignment="1" applyProtection="1">
      <alignment horizontal="right" vertical="top" wrapText="1"/>
      <protection locked="0"/>
    </xf>
    <xf numFmtId="2" fontId="13" fillId="2" borderId="34" xfId="0" applyNumberFormat="1" applyFont="1" applyFill="1" applyBorder="1" applyAlignment="1" applyProtection="1">
      <alignment horizontal="right" vertical="top" wrapText="1"/>
      <protection locked="0"/>
    </xf>
    <xf numFmtId="2" fontId="13" fillId="2" borderId="42" xfId="0" applyNumberFormat="1" applyFont="1" applyFill="1" applyBorder="1" applyAlignment="1" applyProtection="1">
      <alignment horizontal="right" vertical="top" wrapText="1"/>
      <protection locked="0"/>
    </xf>
    <xf numFmtId="2" fontId="13" fillId="2" borderId="39" xfId="0" applyNumberFormat="1" applyFont="1" applyFill="1" applyBorder="1" applyAlignment="1" applyProtection="1">
      <alignment horizontal="right" vertical="top" wrapText="1"/>
      <protection locked="0"/>
    </xf>
    <xf numFmtId="2" fontId="12" fillId="2" borderId="12" xfId="0" applyNumberFormat="1" applyFont="1" applyFill="1" applyBorder="1" applyAlignment="1" applyProtection="1">
      <alignment horizontal="right" vertical="top" wrapText="1"/>
      <protection locked="0"/>
    </xf>
    <xf numFmtId="0" fontId="24" fillId="0" borderId="69" xfId="0" applyFont="1" applyFill="1" applyBorder="1" applyAlignment="1">
      <alignment horizontal="left" vertical="top" wrapText="1"/>
    </xf>
    <xf numFmtId="0" fontId="13" fillId="0" borderId="70" xfId="0" applyFont="1" applyFill="1" applyBorder="1" applyAlignment="1">
      <alignment vertical="top" wrapText="1"/>
    </xf>
    <xf numFmtId="0" fontId="13" fillId="0" borderId="68" xfId="0" applyFont="1" applyFill="1" applyBorder="1" applyAlignment="1">
      <alignment horizontal="left" vertical="top" wrapText="1"/>
    </xf>
    <xf numFmtId="0" fontId="3" fillId="2" borderId="0" xfId="0" applyFont="1" applyFill="1" applyAlignment="1">
      <alignment horizontal="left" vertical="top" wrapText="1"/>
    </xf>
    <xf numFmtId="0" fontId="20" fillId="2" borderId="0" xfId="0" applyFont="1" applyFill="1" applyBorder="1" applyAlignment="1" applyProtection="1">
      <alignment horizontal="left" vertical="top" wrapText="1"/>
    </xf>
    <xf numFmtId="0" fontId="19" fillId="2" borderId="0" xfId="0" applyFont="1" applyFill="1" applyBorder="1" applyAlignment="1" applyProtection="1">
      <alignment horizontal="center" vertical="top" wrapText="1"/>
    </xf>
    <xf numFmtId="165" fontId="20" fillId="2" borderId="0" xfId="2" applyNumberFormat="1" applyFont="1" applyFill="1" applyBorder="1" applyAlignment="1" applyProtection="1">
      <alignment horizontal="center" vertical="top" wrapText="1"/>
    </xf>
    <xf numFmtId="165" fontId="24" fillId="2" borderId="0" xfId="2" applyNumberFormat="1" applyFont="1" applyFill="1" applyBorder="1" applyAlignment="1" applyProtection="1">
      <alignment horizontal="center" vertical="top" wrapText="1"/>
    </xf>
    <xf numFmtId="165" fontId="20" fillId="2" borderId="0" xfId="2" applyNumberFormat="1" applyFont="1" applyFill="1" applyBorder="1" applyAlignment="1" applyProtection="1">
      <alignment horizontal="center" vertical="center" wrapText="1"/>
    </xf>
    <xf numFmtId="0" fontId="49" fillId="2" borderId="0" xfId="0" applyFont="1" applyFill="1" applyAlignment="1">
      <alignment vertical="top"/>
    </xf>
    <xf numFmtId="0" fontId="14" fillId="2" borderId="9" xfId="0" applyFont="1" applyFill="1" applyBorder="1" applyAlignment="1">
      <alignment vertical="center" wrapText="1"/>
    </xf>
    <xf numFmtId="0" fontId="14" fillId="2" borderId="17" xfId="0" applyFont="1" applyFill="1" applyBorder="1" applyAlignment="1">
      <alignment vertical="center" wrapText="1"/>
    </xf>
    <xf numFmtId="0" fontId="14" fillId="2" borderId="13" xfId="0" applyFont="1" applyFill="1" applyBorder="1" applyAlignment="1">
      <alignment vertical="center" wrapText="1"/>
    </xf>
    <xf numFmtId="0" fontId="43" fillId="2" borderId="0" xfId="0" applyFont="1" applyFill="1" applyBorder="1" applyAlignment="1" applyProtection="1">
      <alignment vertical="top" wrapText="1"/>
    </xf>
    <xf numFmtId="0" fontId="10" fillId="2" borderId="0" xfId="0" applyFont="1" applyFill="1" applyAlignment="1" applyProtection="1">
      <alignment vertical="top" wrapText="1"/>
    </xf>
    <xf numFmtId="49" fontId="20" fillId="2" borderId="0" xfId="0" applyNumberFormat="1" applyFont="1" applyFill="1" applyAlignment="1" applyProtection="1">
      <alignment horizontal="right" vertical="top" wrapText="1"/>
    </xf>
    <xf numFmtId="49" fontId="10" fillId="2" borderId="0" xfId="0" applyNumberFormat="1" applyFont="1" applyFill="1" applyAlignment="1" applyProtection="1">
      <alignment horizontal="right" vertical="top" wrapText="1"/>
    </xf>
    <xf numFmtId="0" fontId="8" fillId="2" borderId="0" xfId="0" applyNumberFormat="1" applyFont="1" applyFill="1" applyAlignment="1" applyProtection="1">
      <alignment vertical="top" wrapText="1"/>
    </xf>
    <xf numFmtId="14" fontId="8" fillId="2" borderId="0" xfId="0" applyNumberFormat="1" applyFont="1" applyFill="1" applyAlignment="1" applyProtection="1">
      <alignment vertical="top" wrapText="1"/>
    </xf>
    <xf numFmtId="0" fontId="10" fillId="2" borderId="0" xfId="0" applyFont="1" applyFill="1" applyProtection="1"/>
    <xf numFmtId="0" fontId="10" fillId="2" borderId="0" xfId="0" applyFont="1" applyFill="1" applyAlignment="1" applyProtection="1">
      <alignment horizontal="left"/>
    </xf>
    <xf numFmtId="0" fontId="1" fillId="2" borderId="0" xfId="0" applyFont="1" applyFill="1" applyProtection="1"/>
    <xf numFmtId="0" fontId="10" fillId="2" borderId="0" xfId="0" applyFont="1" applyFill="1" applyAlignment="1" applyProtection="1">
      <alignment horizontal="left" vertical="top" wrapText="1"/>
    </xf>
    <xf numFmtId="49" fontId="23" fillId="2" borderId="0" xfId="0" applyNumberFormat="1" applyFont="1" applyFill="1" applyAlignment="1" applyProtection="1">
      <alignment horizontal="left" vertical="center" wrapText="1"/>
    </xf>
    <xf numFmtId="0" fontId="10" fillId="2" borderId="1" xfId="0" applyFont="1" applyFill="1" applyBorder="1" applyAlignment="1" applyProtection="1">
      <alignment vertical="top" wrapText="1"/>
    </xf>
    <xf numFmtId="0" fontId="10" fillId="2" borderId="1" xfId="0" applyFont="1" applyFill="1" applyBorder="1" applyAlignment="1" applyProtection="1">
      <alignment horizontal="left" vertical="top" wrapText="1"/>
    </xf>
    <xf numFmtId="49" fontId="20" fillId="2" borderId="1" xfId="0" applyNumberFormat="1" applyFont="1" applyFill="1" applyBorder="1" applyAlignment="1" applyProtection="1">
      <alignment horizontal="right" vertical="top" wrapText="1"/>
    </xf>
    <xf numFmtId="49" fontId="10" fillId="2" borderId="1" xfId="0" applyNumberFormat="1" applyFont="1" applyFill="1" applyBorder="1" applyAlignment="1" applyProtection="1">
      <alignment horizontal="right" vertical="top" wrapText="1"/>
    </xf>
    <xf numFmtId="0" fontId="8" fillId="2" borderId="1" xfId="0" applyNumberFormat="1" applyFont="1" applyFill="1" applyBorder="1" applyAlignment="1" applyProtection="1">
      <alignment vertical="top" wrapText="1"/>
    </xf>
    <xf numFmtId="14" fontId="8" fillId="2" borderId="1" xfId="0" applyNumberFormat="1" applyFont="1" applyFill="1" applyBorder="1" applyAlignment="1" applyProtection="1">
      <alignment vertical="top" wrapText="1"/>
    </xf>
    <xf numFmtId="0" fontId="1" fillId="2" borderId="0" xfId="0" applyNumberFormat="1" applyFont="1" applyFill="1" applyProtection="1"/>
    <xf numFmtId="0" fontId="11" fillId="2" borderId="0" xfId="0" applyFont="1" applyFill="1" applyAlignment="1" applyProtection="1">
      <alignment vertical="top"/>
    </xf>
    <xf numFmtId="0" fontId="11" fillId="2" borderId="0" xfId="0" applyFont="1" applyFill="1" applyAlignment="1" applyProtection="1">
      <alignment horizontal="left" vertical="top"/>
    </xf>
    <xf numFmtId="49" fontId="27" fillId="2" borderId="0" xfId="0" applyNumberFormat="1" applyFont="1" applyFill="1" applyAlignment="1" applyProtection="1">
      <alignment horizontal="right" vertical="top" wrapText="1"/>
    </xf>
    <xf numFmtId="49" fontId="11" fillId="2" borderId="0" xfId="0" applyNumberFormat="1" applyFont="1" applyFill="1" applyAlignment="1" applyProtection="1">
      <alignment horizontal="right" vertical="top" wrapText="1"/>
    </xf>
    <xf numFmtId="0" fontId="11" fillId="2" borderId="0" xfId="0" applyNumberFormat="1" applyFont="1" applyFill="1" applyAlignment="1" applyProtection="1">
      <alignment vertical="top" wrapText="1"/>
    </xf>
    <xf numFmtId="0" fontId="11" fillId="2" borderId="0" xfId="0" applyFont="1" applyFill="1" applyAlignment="1" applyProtection="1">
      <alignment vertical="top" wrapText="1"/>
    </xf>
    <xf numFmtId="0" fontId="7" fillId="2" borderId="0" xfId="0" applyFont="1" applyFill="1" applyProtection="1"/>
    <xf numFmtId="0" fontId="9" fillId="2" borderId="0" xfId="0" applyFont="1" applyFill="1" applyAlignment="1" applyProtection="1">
      <alignment horizontal="left"/>
    </xf>
    <xf numFmtId="0" fontId="9" fillId="2" borderId="0" xfId="0" applyFont="1" applyFill="1" applyProtection="1"/>
    <xf numFmtId="0" fontId="17" fillId="2" borderId="0" xfId="0" applyFont="1" applyFill="1" applyAlignment="1" applyProtection="1">
      <alignment horizontal="left" vertical="center" wrapText="1"/>
    </xf>
    <xf numFmtId="49" fontId="8" fillId="2" borderId="0" xfId="0" applyNumberFormat="1" applyFont="1" applyFill="1" applyAlignment="1" applyProtection="1">
      <alignment vertical="top" wrapText="1"/>
    </xf>
    <xf numFmtId="0" fontId="37" fillId="2" borderId="0" xfId="0" applyFont="1" applyFill="1" applyProtection="1"/>
    <xf numFmtId="0" fontId="38" fillId="2" borderId="0" xfId="0" applyFont="1" applyFill="1" applyAlignment="1" applyProtection="1">
      <alignment horizontal="left"/>
    </xf>
    <xf numFmtId="0" fontId="38" fillId="2" borderId="0" xfId="0" applyFont="1" applyFill="1" applyProtection="1"/>
    <xf numFmtId="0" fontId="39" fillId="2" borderId="0" xfId="0" applyFont="1" applyFill="1" applyAlignment="1" applyProtection="1">
      <alignment horizontal="left" vertical="center" wrapText="1"/>
    </xf>
    <xf numFmtId="49" fontId="8" fillId="2" borderId="0" xfId="0" applyNumberFormat="1" applyFont="1" applyFill="1" applyAlignment="1" applyProtection="1">
      <alignment horizontal="left" vertical="top" wrapText="1"/>
    </xf>
    <xf numFmtId="0" fontId="3" fillId="2" borderId="0" xfId="0" applyFont="1" applyFill="1" applyAlignment="1" applyProtection="1">
      <alignment vertical="top" wrapText="1"/>
    </xf>
    <xf numFmtId="0" fontId="3" fillId="2" borderId="0" xfId="0" applyFont="1" applyFill="1" applyAlignment="1" applyProtection="1">
      <alignment horizontal="left" vertical="top" wrapText="1"/>
    </xf>
    <xf numFmtId="0" fontId="26" fillId="2" borderId="0" xfId="0" applyFont="1" applyFill="1" applyAlignment="1" applyProtection="1">
      <alignment horizontal="left" vertical="top" wrapText="1"/>
    </xf>
    <xf numFmtId="0" fontId="26" fillId="2" borderId="0" xfId="0" applyNumberFormat="1" applyFont="1" applyFill="1" applyAlignment="1" applyProtection="1">
      <alignment horizontal="left" vertical="top" wrapText="1"/>
    </xf>
    <xf numFmtId="0" fontId="6" fillId="2" borderId="0" xfId="0" applyFont="1" applyFill="1" applyAlignment="1" applyProtection="1">
      <alignment horizontal="left" vertical="top" wrapText="1"/>
    </xf>
    <xf numFmtId="0" fontId="5" fillId="2" borderId="0" xfId="0" applyNumberFormat="1" applyFont="1" applyFill="1" applyAlignment="1" applyProtection="1">
      <alignment vertical="top" wrapText="1"/>
    </xf>
    <xf numFmtId="0" fontId="4" fillId="2" borderId="0" xfId="0" applyFont="1" applyFill="1" applyAlignment="1" applyProtection="1">
      <alignment vertical="top" wrapText="1"/>
    </xf>
    <xf numFmtId="0" fontId="49" fillId="2" borderId="0" xfId="0" applyFont="1" applyFill="1" applyAlignment="1" applyProtection="1">
      <alignment vertical="top"/>
    </xf>
    <xf numFmtId="0" fontId="13" fillId="2" borderId="0" xfId="0" applyFont="1" applyFill="1" applyAlignment="1" applyProtection="1">
      <alignment horizontal="left" vertical="top" wrapText="1"/>
    </xf>
    <xf numFmtId="0" fontId="21" fillId="2" borderId="35" xfId="0" applyNumberFormat="1" applyFont="1" applyFill="1" applyBorder="1" applyAlignment="1" applyProtection="1">
      <alignment horizontal="left" vertical="top" wrapText="1"/>
    </xf>
    <xf numFmtId="49" fontId="13" fillId="2" borderId="8" xfId="0" applyNumberFormat="1" applyFont="1" applyFill="1" applyBorder="1" applyAlignment="1" applyProtection="1">
      <alignment vertical="center" wrapText="1"/>
    </xf>
    <xf numFmtId="0" fontId="14" fillId="2" borderId="9" xfId="0" applyFont="1" applyFill="1" applyBorder="1" applyAlignment="1" applyProtection="1">
      <alignment vertical="center" wrapText="1"/>
    </xf>
    <xf numFmtId="0" fontId="14" fillId="2" borderId="0" xfId="0" applyFont="1" applyFill="1" applyBorder="1" applyAlignment="1" applyProtection="1">
      <alignment wrapText="1"/>
    </xf>
    <xf numFmtId="1" fontId="14" fillId="2" borderId="43" xfId="0" applyNumberFormat="1" applyFont="1" applyFill="1" applyBorder="1" applyAlignment="1" applyProtection="1">
      <alignment vertical="center" wrapText="1"/>
    </xf>
    <xf numFmtId="0" fontId="4" fillId="2" borderId="0" xfId="0" applyFont="1" applyFill="1" applyAlignment="1" applyProtection="1">
      <alignment wrapText="1"/>
    </xf>
    <xf numFmtId="49" fontId="13" fillId="2" borderId="18" xfId="0" applyNumberFormat="1" applyFont="1" applyFill="1" applyBorder="1" applyAlignment="1" applyProtection="1">
      <alignment vertical="center" wrapText="1"/>
    </xf>
    <xf numFmtId="0" fontId="14" fillId="2" borderId="17" xfId="0" applyFont="1" applyFill="1" applyBorder="1" applyAlignment="1" applyProtection="1">
      <alignment vertical="center" wrapText="1"/>
    </xf>
    <xf numFmtId="0" fontId="14" fillId="2" borderId="16" xfId="0" applyFont="1" applyFill="1" applyBorder="1" applyAlignment="1" applyProtection="1">
      <alignment wrapText="1"/>
    </xf>
    <xf numFmtId="1" fontId="14" fillId="2" borderId="26" xfId="0" applyNumberFormat="1" applyFont="1" applyFill="1" applyBorder="1" applyAlignment="1" applyProtection="1">
      <alignment vertical="center" wrapText="1"/>
    </xf>
    <xf numFmtId="0" fontId="1" fillId="2" borderId="0" xfId="0" applyFont="1" applyFill="1" applyAlignment="1" applyProtection="1">
      <alignment wrapText="1"/>
    </xf>
    <xf numFmtId="0" fontId="1" fillId="2" borderId="0" xfId="0" applyFont="1" applyFill="1" applyAlignment="1" applyProtection="1">
      <alignment horizontal="left" wrapText="1"/>
    </xf>
    <xf numFmtId="0" fontId="21" fillId="2" borderId="0" xfId="0" applyFont="1" applyFill="1" applyAlignment="1" applyProtection="1">
      <alignment wrapText="1"/>
    </xf>
    <xf numFmtId="0" fontId="1" fillId="2" borderId="0" xfId="0" applyNumberFormat="1" applyFont="1" applyFill="1" applyAlignment="1" applyProtection="1">
      <alignment wrapText="1"/>
    </xf>
    <xf numFmtId="0" fontId="21" fillId="2" borderId="12" xfId="0" applyFont="1" applyFill="1" applyBorder="1" applyAlignment="1" applyProtection="1">
      <alignment wrapText="1"/>
    </xf>
    <xf numFmtId="0" fontId="14" fillId="2" borderId="21" xfId="0" applyFont="1" applyFill="1" applyBorder="1" applyAlignment="1">
      <alignment vertical="center" wrapText="1"/>
    </xf>
    <xf numFmtId="0" fontId="13" fillId="2" borderId="0" xfId="0" applyFont="1" applyFill="1" applyAlignment="1" applyProtection="1">
      <alignment horizontal="left" vertical="top" wrapText="1"/>
    </xf>
    <xf numFmtId="0" fontId="1" fillId="2" borderId="0" xfId="0" applyFont="1" applyFill="1" applyAlignment="1" applyProtection="1">
      <alignment vertical="center" wrapText="1"/>
      <protection locked="0"/>
    </xf>
    <xf numFmtId="0" fontId="21" fillId="2" borderId="0" xfId="0" applyFont="1" applyFill="1" applyAlignment="1" applyProtection="1">
      <alignment vertical="center" wrapText="1"/>
      <protection locked="0"/>
    </xf>
    <xf numFmtId="0" fontId="43" fillId="5" borderId="0" xfId="0" applyFont="1" applyFill="1" applyProtection="1"/>
    <xf numFmtId="0" fontId="1" fillId="0" borderId="0" xfId="0" applyFont="1" applyProtection="1"/>
    <xf numFmtId="0" fontId="4" fillId="0" borderId="0" xfId="0" applyFont="1" applyProtection="1"/>
    <xf numFmtId="0" fontId="4" fillId="0" borderId="0" xfId="0" applyFont="1" applyAlignment="1" applyProtection="1">
      <alignment vertical="top"/>
    </xf>
    <xf numFmtId="0" fontId="1" fillId="0" borderId="0" xfId="0" applyFont="1" applyAlignment="1" applyProtection="1">
      <alignment vertical="top"/>
    </xf>
    <xf numFmtId="0" fontId="8" fillId="0" borderId="0" xfId="0" applyFont="1" applyAlignment="1" applyProtection="1">
      <alignment vertical="top"/>
    </xf>
    <xf numFmtId="0" fontId="8" fillId="0" borderId="0" xfId="0" applyFont="1" applyProtection="1"/>
    <xf numFmtId="0" fontId="9" fillId="0" borderId="0" xfId="0" applyFont="1" applyProtection="1"/>
    <xf numFmtId="0" fontId="38" fillId="0" borderId="0" xfId="0" applyFont="1" applyProtection="1"/>
    <xf numFmtId="0" fontId="4" fillId="0" borderId="0" xfId="0" applyFont="1" applyAlignment="1" applyProtection="1">
      <alignment vertical="top" wrapText="1"/>
    </xf>
    <xf numFmtId="0" fontId="21" fillId="0" borderId="0" xfId="0" applyFont="1" applyAlignment="1" applyProtection="1">
      <alignment vertical="top" wrapText="1"/>
    </xf>
    <xf numFmtId="0" fontId="5" fillId="0" borderId="0" xfId="0" applyFont="1" applyAlignment="1" applyProtection="1">
      <alignment vertical="top" wrapText="1"/>
    </xf>
    <xf numFmtId="0" fontId="2" fillId="0" borderId="0" xfId="0" applyFont="1" applyAlignment="1" applyProtection="1">
      <alignment vertical="top" wrapText="1"/>
    </xf>
    <xf numFmtId="0" fontId="1" fillId="0" borderId="0" xfId="0" applyFont="1" applyBorder="1" applyAlignment="1" applyProtection="1">
      <alignment vertical="top" wrapText="1"/>
    </xf>
    <xf numFmtId="0" fontId="1" fillId="0" borderId="0" xfId="0" applyFont="1" applyAlignment="1" applyProtection="1">
      <alignment vertical="top" wrapText="1"/>
    </xf>
    <xf numFmtId="0" fontId="4" fillId="0" borderId="0" xfId="0" applyFont="1" applyAlignment="1" applyProtection="1">
      <alignment wrapText="1"/>
    </xf>
    <xf numFmtId="0" fontId="1" fillId="0" borderId="0" xfId="0" applyFont="1" applyAlignment="1" applyProtection="1">
      <alignment wrapText="1"/>
    </xf>
    <xf numFmtId="0" fontId="1" fillId="0" borderId="0" xfId="0" applyFont="1" applyAlignment="1" applyProtection="1">
      <alignment horizontal="left" wrapText="1"/>
    </xf>
    <xf numFmtId="0" fontId="21" fillId="0" borderId="0" xfId="0" applyFont="1" applyAlignment="1" applyProtection="1">
      <alignment wrapText="1"/>
    </xf>
    <xf numFmtId="0" fontId="1" fillId="0" borderId="0" xfId="0" applyNumberFormat="1" applyFont="1" applyAlignment="1" applyProtection="1">
      <alignment wrapText="1"/>
    </xf>
    <xf numFmtId="0" fontId="21" fillId="2" borderId="0" xfId="0" applyFont="1" applyFill="1" applyAlignment="1">
      <alignment vertical="top" wrapText="1"/>
    </xf>
    <xf numFmtId="0" fontId="21" fillId="2" borderId="0" xfId="0" applyFont="1" applyFill="1" applyAlignment="1">
      <alignment horizontal="left" vertical="top" wrapText="1"/>
    </xf>
    <xf numFmtId="0" fontId="52" fillId="2" borderId="0" xfId="0" applyFont="1" applyFill="1" applyAlignment="1">
      <alignment vertical="top" wrapText="1"/>
    </xf>
    <xf numFmtId="49" fontId="54" fillId="2" borderId="0" xfId="0" applyNumberFormat="1" applyFont="1" applyFill="1" applyAlignment="1" applyProtection="1">
      <alignment horizontal="center" vertical="center" wrapText="1"/>
      <protection locked="0"/>
    </xf>
    <xf numFmtId="0" fontId="19" fillId="2" borderId="69" xfId="0" applyFont="1" applyFill="1" applyBorder="1" applyAlignment="1" applyProtection="1">
      <alignment vertical="top" wrapText="1" shrinkToFit="1"/>
    </xf>
    <xf numFmtId="0" fontId="19" fillId="2" borderId="70" xfId="0" applyFont="1" applyFill="1" applyBorder="1" applyAlignment="1" applyProtection="1">
      <alignment vertical="top" wrapText="1" shrinkToFit="1"/>
    </xf>
    <xf numFmtId="0" fontId="19" fillId="2" borderId="76" xfId="0" applyFont="1" applyFill="1" applyBorder="1" applyAlignment="1" applyProtection="1">
      <alignment vertical="top" wrapText="1" shrinkToFit="1"/>
    </xf>
    <xf numFmtId="1" fontId="13" fillId="2" borderId="74" xfId="0" applyNumberFormat="1" applyFont="1" applyFill="1" applyBorder="1" applyAlignment="1" applyProtection="1">
      <alignment horizontal="right" vertical="top" wrapText="1"/>
      <protection locked="0"/>
    </xf>
    <xf numFmtId="1" fontId="13" fillId="2" borderId="72" xfId="0" applyNumberFormat="1" applyFont="1" applyFill="1" applyBorder="1" applyAlignment="1" applyProtection="1">
      <alignment horizontal="right" vertical="top" wrapText="1"/>
      <protection locked="0"/>
    </xf>
    <xf numFmtId="1" fontId="13" fillId="2" borderId="73" xfId="0" applyNumberFormat="1" applyFont="1" applyFill="1" applyBorder="1" applyAlignment="1" applyProtection="1">
      <alignment horizontal="right" vertical="top" wrapText="1"/>
      <protection locked="0"/>
    </xf>
    <xf numFmtId="165" fontId="13" fillId="2" borderId="74" xfId="2" applyNumberFormat="1" applyFont="1" applyFill="1" applyBorder="1" applyAlignment="1" applyProtection="1">
      <alignment vertical="top" wrapText="1"/>
    </xf>
    <xf numFmtId="165" fontId="13" fillId="2" borderId="72" xfId="2" applyNumberFormat="1" applyFont="1" applyFill="1" applyBorder="1" applyAlignment="1" applyProtection="1">
      <alignment vertical="top" wrapText="1"/>
    </xf>
    <xf numFmtId="165" fontId="13" fillId="2" borderId="73" xfId="2" applyNumberFormat="1" applyFont="1" applyFill="1" applyBorder="1" applyAlignment="1" applyProtection="1">
      <alignment vertical="top" wrapText="1"/>
    </xf>
    <xf numFmtId="49" fontId="13" fillId="2" borderId="30" xfId="2" applyNumberFormat="1" applyFont="1" applyFill="1" applyBorder="1" applyAlignment="1" applyProtection="1">
      <alignment vertical="top" wrapText="1"/>
    </xf>
    <xf numFmtId="49" fontId="20" fillId="2" borderId="30" xfId="0" applyNumberFormat="1" applyFont="1" applyFill="1" applyBorder="1" applyAlignment="1" applyProtection="1">
      <alignment horizontal="left" vertical="top" wrapText="1"/>
    </xf>
    <xf numFmtId="0" fontId="28" fillId="2" borderId="30" xfId="0" applyNumberFormat="1" applyFont="1" applyFill="1" applyBorder="1" applyAlignment="1">
      <alignment horizontal="center" vertical="top" wrapText="1"/>
    </xf>
    <xf numFmtId="0" fontId="43" fillId="5" borderId="0" xfId="0" applyFont="1" applyFill="1" applyAlignment="1">
      <alignment vertical="top"/>
    </xf>
    <xf numFmtId="49" fontId="4" fillId="0" borderId="0" xfId="0" applyNumberFormat="1" applyFont="1" applyAlignment="1">
      <alignment vertical="top" wrapText="1"/>
    </xf>
    <xf numFmtId="0" fontId="28" fillId="2" borderId="75" xfId="0" applyNumberFormat="1" applyFont="1" applyFill="1" applyBorder="1" applyAlignment="1">
      <alignment horizontal="center" vertical="top" wrapText="1"/>
    </xf>
    <xf numFmtId="165" fontId="20" fillId="2" borderId="30" xfId="2" applyNumberFormat="1" applyFont="1" applyFill="1" applyBorder="1" applyAlignment="1" applyProtection="1">
      <alignment vertical="center" wrapText="1"/>
    </xf>
    <xf numFmtId="165" fontId="20" fillId="2" borderId="26" xfId="2" applyNumberFormat="1" applyFont="1" applyFill="1" applyBorder="1" applyAlignment="1" applyProtection="1">
      <alignment vertical="center" wrapText="1"/>
    </xf>
    <xf numFmtId="0" fontId="23" fillId="2" borderId="26" xfId="0" applyNumberFormat="1" applyFont="1" applyFill="1" applyBorder="1" applyAlignment="1">
      <alignment horizontal="center" vertical="top" wrapText="1"/>
    </xf>
    <xf numFmtId="0" fontId="23" fillId="2" borderId="32" xfId="0" applyNumberFormat="1" applyFont="1" applyFill="1" applyBorder="1" applyAlignment="1">
      <alignment horizontal="center" vertical="top" wrapText="1"/>
    </xf>
    <xf numFmtId="0" fontId="1" fillId="2" borderId="0" xfId="0" applyNumberFormat="1" applyFont="1" applyFill="1" applyBorder="1" applyAlignment="1">
      <alignment wrapText="1"/>
    </xf>
    <xf numFmtId="0" fontId="1" fillId="2" borderId="0" xfId="0" applyFont="1" applyFill="1" applyBorder="1" applyAlignment="1">
      <alignment wrapText="1"/>
    </xf>
    <xf numFmtId="0" fontId="4" fillId="2" borderId="12" xfId="0" applyFont="1" applyFill="1" applyBorder="1" applyAlignment="1">
      <alignment vertical="top" wrapText="1"/>
    </xf>
    <xf numFmtId="0" fontId="28" fillId="2" borderId="30" xfId="0" applyNumberFormat="1" applyFont="1" applyFill="1" applyBorder="1" applyAlignment="1">
      <alignment vertical="top" wrapText="1"/>
    </xf>
    <xf numFmtId="2" fontId="16" fillId="2" borderId="0" xfId="0" applyNumberFormat="1" applyFont="1" applyFill="1" applyBorder="1" applyAlignment="1" applyProtection="1">
      <alignment horizontal="right" vertical="center" wrapText="1"/>
      <protection locked="0"/>
    </xf>
    <xf numFmtId="0" fontId="16" fillId="2" borderId="21" xfId="0" applyFont="1" applyFill="1" applyBorder="1" applyAlignment="1">
      <alignment horizontal="left" vertical="top" wrapText="1"/>
    </xf>
    <xf numFmtId="2" fontId="1" fillId="2" borderId="1" xfId="0" applyNumberFormat="1" applyFont="1" applyFill="1" applyBorder="1" applyAlignment="1">
      <alignment horizontal="right" wrapText="1"/>
    </xf>
    <xf numFmtId="0" fontId="20" fillId="2" borderId="26" xfId="0" applyFont="1" applyFill="1" applyBorder="1" applyAlignment="1" applyProtection="1">
      <alignment horizontal="center" vertical="top" wrapText="1"/>
    </xf>
    <xf numFmtId="0" fontId="43" fillId="2" borderId="0" xfId="0" applyFont="1" applyFill="1" applyBorder="1" applyAlignment="1" applyProtection="1">
      <alignment horizontal="left" vertical="top" wrapText="1"/>
    </xf>
    <xf numFmtId="164" fontId="43" fillId="2" borderId="0" xfId="0" applyNumberFormat="1" applyFont="1" applyFill="1" applyBorder="1" applyAlignment="1" applyProtection="1">
      <alignment vertical="top" wrapText="1"/>
    </xf>
    <xf numFmtId="0" fontId="42" fillId="2" borderId="0" xfId="0" applyFont="1" applyFill="1" applyBorder="1" applyAlignment="1" applyProtection="1">
      <alignment vertical="top" wrapText="1"/>
    </xf>
    <xf numFmtId="0" fontId="10" fillId="2" borderId="77" xfId="0" applyFont="1" applyFill="1" applyBorder="1" applyAlignment="1" applyProtection="1">
      <alignment horizontal="center" vertical="top" wrapText="1"/>
    </xf>
    <xf numFmtId="0" fontId="10" fillId="2" borderId="4" xfId="0" applyFont="1" applyFill="1" applyBorder="1" applyAlignment="1" applyProtection="1">
      <alignment horizontal="center" vertical="top" wrapText="1"/>
    </xf>
    <xf numFmtId="49" fontId="1" fillId="0" borderId="0" xfId="0" applyNumberFormat="1" applyFont="1" applyAlignment="1">
      <alignment vertical="top" wrapText="1"/>
    </xf>
    <xf numFmtId="49" fontId="13" fillId="2" borderId="15" xfId="0" applyNumberFormat="1" applyFont="1" applyFill="1" applyBorder="1" applyAlignment="1">
      <alignment vertical="center" wrapText="1"/>
    </xf>
    <xf numFmtId="0" fontId="10" fillId="2" borderId="0" xfId="0" applyFont="1" applyFill="1" applyAlignment="1">
      <alignment vertical="top"/>
    </xf>
    <xf numFmtId="0" fontId="10" fillId="2" borderId="0" xfId="0" applyFont="1" applyFill="1" applyAlignment="1">
      <alignment horizontal="left" vertical="top"/>
    </xf>
    <xf numFmtId="49" fontId="1" fillId="0" borderId="0" xfId="0" applyNumberFormat="1" applyFont="1" applyAlignment="1" applyProtection="1">
      <alignment vertical="top" wrapText="1"/>
    </xf>
    <xf numFmtId="0" fontId="21" fillId="2" borderId="0" xfId="0" applyFont="1" applyFill="1" applyAlignment="1" applyProtection="1">
      <alignment vertical="top" wrapText="1"/>
    </xf>
    <xf numFmtId="0" fontId="21" fillId="2" borderId="0" xfId="0" applyFont="1" applyFill="1" applyAlignment="1" applyProtection="1">
      <alignment horizontal="left" vertical="top" wrapText="1"/>
    </xf>
    <xf numFmtId="0" fontId="52" fillId="2" borderId="0" xfId="0" applyFont="1" applyFill="1" applyAlignment="1" applyProtection="1">
      <alignment vertical="top" wrapText="1"/>
    </xf>
    <xf numFmtId="0" fontId="19" fillId="2" borderId="0" xfId="0" applyFont="1" applyFill="1" applyBorder="1" applyAlignment="1" applyProtection="1">
      <alignment vertical="top"/>
    </xf>
    <xf numFmtId="0" fontId="19" fillId="2" borderId="0" xfId="0" applyFont="1" applyFill="1" applyBorder="1" applyAlignment="1" applyProtection="1">
      <alignment horizontal="left" vertical="top"/>
    </xf>
    <xf numFmtId="164" fontId="19" fillId="2" borderId="0" xfId="0" applyNumberFormat="1" applyFont="1" applyFill="1" applyBorder="1" applyAlignment="1" applyProtection="1">
      <alignment vertical="top"/>
    </xf>
    <xf numFmtId="0" fontId="20" fillId="2" borderId="0" xfId="0" applyFont="1" applyFill="1" applyBorder="1" applyAlignment="1" applyProtection="1">
      <alignment vertical="top"/>
    </xf>
    <xf numFmtId="0" fontId="19" fillId="2" borderId="0" xfId="0" applyFont="1" applyFill="1" applyBorder="1" applyAlignment="1" applyProtection="1">
      <alignment vertical="top" wrapText="1"/>
    </xf>
    <xf numFmtId="0" fontId="19" fillId="0" borderId="0" xfId="0" applyFont="1" applyBorder="1" applyAlignment="1" applyProtection="1">
      <alignment vertical="top" wrapText="1"/>
    </xf>
    <xf numFmtId="49" fontId="13" fillId="2" borderId="74" xfId="2" applyNumberFormat="1" applyFont="1" applyFill="1" applyBorder="1" applyAlignment="1" applyProtection="1">
      <alignment vertical="top" wrapText="1"/>
      <protection locked="0"/>
    </xf>
    <xf numFmtId="49" fontId="13" fillId="2" borderId="72" xfId="2" applyNumberFormat="1" applyFont="1" applyFill="1" applyBorder="1" applyAlignment="1" applyProtection="1">
      <alignment vertical="top" wrapText="1"/>
      <protection locked="0"/>
    </xf>
    <xf numFmtId="49" fontId="13" fillId="2" borderId="73" xfId="2" applyNumberFormat="1" applyFont="1" applyFill="1" applyBorder="1" applyAlignment="1" applyProtection="1">
      <alignment vertical="top" wrapText="1"/>
      <protection locked="0"/>
    </xf>
    <xf numFmtId="49" fontId="13" fillId="2" borderId="71" xfId="2" applyNumberFormat="1" applyFont="1" applyFill="1" applyBorder="1" applyAlignment="1" applyProtection="1">
      <alignment vertical="top" wrapText="1"/>
      <protection locked="0"/>
    </xf>
    <xf numFmtId="0" fontId="4" fillId="2" borderId="13" xfId="0" applyFont="1" applyFill="1" applyBorder="1" applyAlignment="1">
      <alignment vertical="top" wrapText="1"/>
    </xf>
    <xf numFmtId="0" fontId="20" fillId="2" borderId="30" xfId="0" applyFont="1" applyFill="1" applyBorder="1" applyAlignment="1" applyProtection="1">
      <alignment horizontal="center" vertical="top" wrapText="1"/>
    </xf>
    <xf numFmtId="0" fontId="19" fillId="2" borderId="6" xfId="0" applyFont="1" applyFill="1" applyBorder="1" applyAlignment="1" applyProtection="1">
      <alignment vertical="top" wrapText="1" shrinkToFit="1"/>
      <protection locked="0"/>
    </xf>
    <xf numFmtId="0" fontId="19" fillId="2" borderId="50" xfId="0" applyFont="1" applyFill="1" applyBorder="1" applyAlignment="1" applyProtection="1">
      <alignment vertical="top" wrapText="1"/>
      <protection locked="0"/>
    </xf>
    <xf numFmtId="0" fontId="19" fillId="2" borderId="6" xfId="0" applyFont="1" applyFill="1" applyBorder="1" applyAlignment="1" applyProtection="1">
      <alignment vertical="top" wrapText="1"/>
      <protection locked="0"/>
    </xf>
    <xf numFmtId="0" fontId="19" fillId="2" borderId="51" xfId="0" applyFont="1" applyFill="1" applyBorder="1" applyAlignment="1" applyProtection="1">
      <alignment vertical="top" wrapText="1"/>
      <protection locked="0"/>
    </xf>
    <xf numFmtId="0" fontId="19" fillId="2" borderId="50" xfId="0" applyFont="1" applyFill="1" applyBorder="1" applyAlignment="1" applyProtection="1">
      <alignment vertical="top" wrapText="1" shrinkToFit="1"/>
      <protection locked="0"/>
    </xf>
    <xf numFmtId="0" fontId="19" fillId="2" borderId="53" xfId="0" applyFont="1" applyFill="1" applyBorder="1" applyAlignment="1" applyProtection="1">
      <alignment vertical="top" wrapText="1" shrinkToFit="1"/>
      <protection locked="0"/>
    </xf>
    <xf numFmtId="0" fontId="19" fillId="2" borderId="53" xfId="0" applyFont="1" applyFill="1" applyBorder="1" applyAlignment="1" applyProtection="1">
      <alignment vertical="top" wrapText="1"/>
      <protection locked="0"/>
    </xf>
    <xf numFmtId="0" fontId="19" fillId="2" borderId="52" xfId="0" applyFont="1" applyFill="1" applyBorder="1" applyAlignment="1" applyProtection="1">
      <alignment vertical="top" wrapText="1"/>
      <protection locked="0"/>
    </xf>
    <xf numFmtId="0" fontId="19" fillId="2" borderId="7" xfId="0" applyFont="1" applyFill="1" applyBorder="1" applyAlignment="1" applyProtection="1">
      <alignment vertical="top" wrapText="1"/>
      <protection locked="0"/>
    </xf>
    <xf numFmtId="0" fontId="20" fillId="2" borderId="0" xfId="0" applyFont="1" applyFill="1" applyAlignment="1">
      <alignment horizontal="left" vertical="top" wrapText="1"/>
    </xf>
    <xf numFmtId="0" fontId="19" fillId="2" borderId="0" xfId="0" applyFont="1" applyFill="1" applyAlignment="1">
      <alignment wrapText="1"/>
    </xf>
    <xf numFmtId="0" fontId="19" fillId="2" borderId="0" xfId="0" applyFont="1" applyFill="1" applyAlignment="1">
      <alignment horizontal="left" wrapText="1"/>
    </xf>
    <xf numFmtId="49" fontId="8" fillId="2" borderId="25" xfId="0" applyNumberFormat="1" applyFont="1" applyFill="1" applyBorder="1" applyAlignment="1">
      <alignment vertical="top"/>
    </xf>
    <xf numFmtId="0" fontId="19" fillId="2" borderId="0" xfId="0" applyFont="1" applyFill="1" applyAlignment="1" applyProtection="1">
      <alignment wrapText="1"/>
    </xf>
    <xf numFmtId="0" fontId="19" fillId="2" borderId="12" xfId="0" applyFont="1" applyFill="1" applyBorder="1" applyAlignment="1" applyProtection="1">
      <alignment wrapText="1"/>
    </xf>
    <xf numFmtId="0" fontId="19" fillId="0" borderId="0" xfId="0" applyFont="1" applyAlignment="1">
      <alignment wrapText="1"/>
    </xf>
    <xf numFmtId="0" fontId="19" fillId="2" borderId="81" xfId="0" applyFont="1" applyFill="1" applyBorder="1" applyAlignment="1" applyProtection="1">
      <alignment vertical="top" wrapText="1" shrinkToFit="1"/>
      <protection locked="0"/>
    </xf>
    <xf numFmtId="0" fontId="19" fillId="2" borderId="83" xfId="0" applyFont="1" applyFill="1" applyBorder="1" applyAlignment="1" applyProtection="1">
      <alignment vertical="top" wrapText="1" shrinkToFit="1"/>
      <protection locked="0"/>
    </xf>
    <xf numFmtId="0" fontId="14" fillId="2" borderId="22" xfId="0" applyFont="1" applyFill="1" applyBorder="1" applyAlignment="1" applyProtection="1">
      <alignment vertical="center" wrapText="1"/>
    </xf>
    <xf numFmtId="49" fontId="13" fillId="2" borderId="23" xfId="0" applyNumberFormat="1" applyFont="1" applyFill="1" applyBorder="1" applyAlignment="1" applyProtection="1">
      <alignment vertical="center" wrapText="1"/>
    </xf>
    <xf numFmtId="0" fontId="14" fillId="2" borderId="13" xfId="0" applyFont="1" applyFill="1" applyBorder="1" applyAlignment="1" applyProtection="1">
      <alignment vertical="center" wrapText="1"/>
    </xf>
    <xf numFmtId="0" fontId="13" fillId="2" borderId="0" xfId="0" applyFont="1" applyFill="1" applyAlignment="1">
      <alignment horizontal="left" vertical="top" wrapText="1"/>
    </xf>
    <xf numFmtId="0" fontId="10" fillId="2" borderId="0" xfId="0" applyFont="1" applyFill="1" applyAlignment="1">
      <alignment horizontal="left" vertical="top" wrapText="1"/>
    </xf>
    <xf numFmtId="0" fontId="2" fillId="2" borderId="0" xfId="0" applyFont="1" applyFill="1" applyAlignment="1">
      <alignment horizontal="left" vertical="top" wrapText="1"/>
    </xf>
    <xf numFmtId="0" fontId="14" fillId="2" borderId="0" xfId="0" applyFont="1" applyFill="1" applyBorder="1" applyAlignment="1">
      <alignment vertical="top" wrapText="1"/>
    </xf>
    <xf numFmtId="0" fontId="14" fillId="2" borderId="16" xfId="0" applyFont="1" applyFill="1" applyBorder="1" applyAlignment="1">
      <alignment vertical="top" wrapText="1"/>
    </xf>
    <xf numFmtId="0" fontId="14" fillId="2" borderId="12" xfId="0" applyFont="1" applyFill="1" applyBorder="1" applyAlignment="1">
      <alignment vertical="top" wrapText="1"/>
    </xf>
    <xf numFmtId="0" fontId="14" fillId="2" borderId="1" xfId="0" applyFont="1" applyFill="1" applyBorder="1" applyAlignment="1">
      <alignment vertical="top" wrapText="1"/>
    </xf>
    <xf numFmtId="0" fontId="14" fillId="2" borderId="19" xfId="0" applyFont="1" applyFill="1" applyBorder="1" applyAlignment="1" applyProtection="1">
      <alignment vertical="top" wrapText="1"/>
    </xf>
    <xf numFmtId="0" fontId="14" fillId="2" borderId="0" xfId="0" applyFont="1" applyFill="1" applyBorder="1" applyAlignment="1" applyProtection="1">
      <alignment vertical="top" wrapText="1"/>
    </xf>
    <xf numFmtId="0" fontId="14" fillId="2" borderId="16" xfId="0" applyFont="1" applyFill="1" applyBorder="1" applyAlignment="1" applyProtection="1">
      <alignment vertical="top" wrapText="1"/>
    </xf>
    <xf numFmtId="165" fontId="13" fillId="2" borderId="71" xfId="2" applyNumberFormat="1" applyFont="1" applyFill="1" applyBorder="1" applyAlignment="1" applyProtection="1">
      <alignment vertical="top" wrapText="1"/>
    </xf>
    <xf numFmtId="3" fontId="13" fillId="2" borderId="27" xfId="0" applyNumberFormat="1" applyFont="1" applyFill="1" applyBorder="1" applyAlignment="1" applyProtection="1">
      <alignment horizontal="right" vertical="top" wrapText="1"/>
      <protection locked="0"/>
    </xf>
    <xf numFmtId="3" fontId="14" fillId="2" borderId="9" xfId="0" applyNumberFormat="1" applyFont="1" applyFill="1" applyBorder="1" applyAlignment="1">
      <alignment vertical="top" wrapText="1"/>
    </xf>
    <xf numFmtId="3" fontId="13" fillId="2" borderId="31" xfId="0" applyNumberFormat="1" applyFont="1" applyFill="1" applyBorder="1" applyAlignment="1" applyProtection="1">
      <alignment horizontal="right" vertical="top" wrapText="1"/>
      <protection locked="0"/>
    </xf>
    <xf numFmtId="3" fontId="13" fillId="2" borderId="26" xfId="0" applyNumberFormat="1" applyFont="1" applyFill="1" applyBorder="1" applyAlignment="1" applyProtection="1">
      <alignment horizontal="right" vertical="top" wrapText="1"/>
      <protection locked="0"/>
    </xf>
    <xf numFmtId="3" fontId="14" fillId="2" borderId="17" xfId="0" applyNumberFormat="1" applyFont="1" applyFill="1" applyBorder="1" applyAlignment="1">
      <alignment vertical="top" wrapText="1"/>
    </xf>
    <xf numFmtId="3" fontId="14" fillId="2" borderId="13" xfId="0" applyNumberFormat="1" applyFont="1" applyFill="1" applyBorder="1" applyAlignment="1">
      <alignment vertical="top" wrapText="1"/>
    </xf>
    <xf numFmtId="3" fontId="13" fillId="2" borderId="28" xfId="0" applyNumberFormat="1" applyFont="1" applyFill="1" applyBorder="1" applyAlignment="1" applyProtection="1">
      <alignment horizontal="right" vertical="top" wrapText="1"/>
      <protection locked="0"/>
    </xf>
    <xf numFmtId="3" fontId="13" fillId="2" borderId="29" xfId="0" applyNumberFormat="1" applyFont="1" applyFill="1" applyBorder="1" applyAlignment="1" applyProtection="1">
      <alignment horizontal="right" vertical="top" wrapText="1"/>
      <protection locked="0"/>
    </xf>
    <xf numFmtId="3" fontId="13" fillId="2" borderId="33" xfId="0" applyNumberFormat="1" applyFont="1" applyFill="1" applyBorder="1" applyAlignment="1" applyProtection="1">
      <alignment horizontal="right" vertical="top" wrapText="1"/>
      <protection locked="0"/>
    </xf>
    <xf numFmtId="3" fontId="14" fillId="2" borderId="21" xfId="0" applyNumberFormat="1" applyFont="1" applyFill="1" applyBorder="1" applyAlignment="1">
      <alignment vertical="top" wrapText="1"/>
    </xf>
    <xf numFmtId="3" fontId="13" fillId="2" borderId="42" xfId="0" applyNumberFormat="1" applyFont="1" applyFill="1" applyBorder="1" applyAlignment="1" applyProtection="1">
      <alignment horizontal="right" vertical="top" wrapText="1"/>
      <protection locked="0"/>
    </xf>
    <xf numFmtId="3" fontId="14" fillId="2" borderId="67" xfId="0" applyNumberFormat="1" applyFont="1" applyFill="1" applyBorder="1" applyAlignment="1" applyProtection="1">
      <alignment vertical="top" wrapText="1"/>
    </xf>
    <xf numFmtId="3" fontId="13" fillId="5" borderId="57" xfId="0" applyNumberFormat="1" applyFont="1" applyFill="1" applyBorder="1" applyAlignment="1" applyProtection="1">
      <alignment horizontal="right" vertical="top" wrapText="1"/>
      <protection locked="0"/>
    </xf>
    <xf numFmtId="3" fontId="14" fillId="2" borderId="43" xfId="0" applyNumberFormat="1" applyFont="1" applyFill="1" applyBorder="1" applyAlignment="1" applyProtection="1">
      <alignment vertical="top" wrapText="1"/>
    </xf>
    <xf numFmtId="3" fontId="13" fillId="2" borderId="57" xfId="0" applyNumberFormat="1" applyFont="1" applyFill="1" applyBorder="1" applyAlignment="1" applyProtection="1">
      <alignment horizontal="right" vertical="top" wrapText="1"/>
      <protection locked="0"/>
    </xf>
    <xf numFmtId="3" fontId="14" fillId="2" borderId="26" xfId="0" applyNumberFormat="1" applyFont="1" applyFill="1" applyBorder="1" applyAlignment="1" applyProtection="1">
      <alignment vertical="top" wrapText="1"/>
    </xf>
    <xf numFmtId="3" fontId="14" fillId="2" borderId="30" xfId="0" applyNumberFormat="1" applyFont="1" applyFill="1" applyBorder="1" applyAlignment="1" applyProtection="1">
      <alignment vertical="top" wrapText="1"/>
    </xf>
    <xf numFmtId="0" fontId="14" fillId="0" borderId="64" xfId="0" applyFont="1" applyBorder="1" applyAlignment="1">
      <alignment vertical="center" wrapText="1"/>
    </xf>
    <xf numFmtId="0" fontId="14" fillId="0" borderId="84" xfId="0" applyFont="1" applyBorder="1" applyAlignment="1">
      <alignment vertical="top" wrapText="1"/>
    </xf>
    <xf numFmtId="0" fontId="30" fillId="0" borderId="85" xfId="0" applyFont="1" applyBorder="1" applyAlignment="1" applyProtection="1">
      <alignment horizontal="left" vertical="center" wrapText="1"/>
    </xf>
    <xf numFmtId="0" fontId="14" fillId="0" borderId="0" xfId="0" applyFont="1" applyFill="1" applyBorder="1" applyAlignment="1" applyProtection="1">
      <alignment vertical="center" wrapText="1"/>
    </xf>
    <xf numFmtId="0" fontId="14" fillId="0" borderId="0" xfId="0" applyFont="1" applyBorder="1" applyAlignment="1" applyProtection="1">
      <alignment vertical="top" wrapText="1"/>
      <protection hidden="1"/>
    </xf>
    <xf numFmtId="0" fontId="30" fillId="0" borderId="0" xfId="0" applyFont="1" applyFill="1" applyBorder="1" applyAlignment="1" applyProtection="1">
      <alignment vertical="center" wrapText="1"/>
    </xf>
    <xf numFmtId="49" fontId="3" fillId="0" borderId="0" xfId="0" applyNumberFormat="1" applyFont="1" applyFill="1" applyAlignment="1">
      <alignment vertical="top" wrapText="1"/>
    </xf>
    <xf numFmtId="49" fontId="4" fillId="0" borderId="0" xfId="0" quotePrefix="1" applyNumberFormat="1" applyFont="1" applyFill="1" applyAlignment="1">
      <alignment vertical="top" wrapText="1"/>
    </xf>
    <xf numFmtId="49" fontId="5" fillId="0" borderId="0" xfId="0" applyNumberFormat="1" applyFont="1" applyFill="1" applyAlignment="1">
      <alignment vertical="top" wrapText="1"/>
    </xf>
    <xf numFmtId="49" fontId="8" fillId="0" borderId="0" xfId="0" quotePrefix="1" applyNumberFormat="1" applyFont="1" applyFill="1" applyAlignment="1">
      <alignment vertical="top" wrapText="1"/>
    </xf>
    <xf numFmtId="49" fontId="10" fillId="0" borderId="0" xfId="0" quotePrefix="1" applyNumberFormat="1" applyFont="1" applyFill="1" applyAlignment="1">
      <alignment vertical="top" wrapText="1"/>
    </xf>
    <xf numFmtId="49" fontId="4" fillId="0" borderId="0" xfId="0" quotePrefix="1" applyNumberFormat="1" applyFont="1" applyAlignment="1">
      <alignment vertical="top" wrapText="1"/>
    </xf>
    <xf numFmtId="49" fontId="3" fillId="0" borderId="0" xfId="0" applyNumberFormat="1" applyFont="1" applyAlignment="1">
      <alignment vertical="top" wrapText="1"/>
    </xf>
    <xf numFmtId="49" fontId="4" fillId="0" borderId="0" xfId="0" applyNumberFormat="1" applyFont="1" applyFill="1" applyAlignment="1">
      <alignment vertical="top" wrapText="1"/>
    </xf>
    <xf numFmtId="49" fontId="41" fillId="0" borderId="0" xfId="0" applyNumberFormat="1" applyFont="1" applyFill="1" applyAlignment="1">
      <alignment vertical="top" wrapText="1"/>
    </xf>
    <xf numFmtId="0" fontId="21" fillId="2" borderId="30" xfId="0" applyNumberFormat="1" applyFont="1" applyFill="1" applyBorder="1" applyAlignment="1" applyProtection="1">
      <alignment horizontal="left" vertical="top" wrapText="1"/>
    </xf>
    <xf numFmtId="0" fontId="28" fillId="2" borderId="30" xfId="0" applyNumberFormat="1" applyFont="1" applyFill="1" applyBorder="1" applyAlignment="1" applyProtection="1">
      <alignment horizontal="left" vertical="top" wrapText="1"/>
    </xf>
    <xf numFmtId="0" fontId="20" fillId="2" borderId="86" xfId="0" applyFont="1" applyFill="1" applyBorder="1" applyAlignment="1" applyProtection="1">
      <alignment horizontal="center" vertical="top" wrapText="1"/>
    </xf>
    <xf numFmtId="0" fontId="4" fillId="0" borderId="0" xfId="0" applyFont="1" applyFill="1" applyAlignment="1" applyProtection="1">
      <alignment vertical="top" wrapText="1"/>
      <protection locked="0"/>
    </xf>
    <xf numFmtId="0" fontId="4" fillId="2" borderId="0" xfId="0" applyFont="1" applyFill="1" applyAlignment="1" applyProtection="1">
      <alignment vertical="top" wrapText="1"/>
      <protection locked="0"/>
    </xf>
    <xf numFmtId="0" fontId="8" fillId="0" borderId="0" xfId="0" applyFont="1" applyFill="1" applyAlignment="1" applyProtection="1">
      <alignment vertical="top" wrapText="1"/>
      <protection locked="0"/>
    </xf>
    <xf numFmtId="0" fontId="58" fillId="0" borderId="0" xfId="0" applyFont="1" applyAlignment="1" applyProtection="1">
      <alignment horizontal="left" vertical="top"/>
    </xf>
    <xf numFmtId="49" fontId="54" fillId="6" borderId="0" xfId="0" applyNumberFormat="1" applyFont="1" applyFill="1" applyAlignment="1" applyProtection="1">
      <alignment horizontal="center" vertical="center" wrapText="1"/>
      <protection locked="0"/>
    </xf>
    <xf numFmtId="0" fontId="21" fillId="0" borderId="82" xfId="0" applyFont="1" applyBorder="1" applyAlignment="1" applyProtection="1">
      <alignment vertical="top" wrapText="1"/>
      <protection locked="0"/>
    </xf>
    <xf numFmtId="0" fontId="21" fillId="0" borderId="0" xfId="0" applyFont="1" applyAlignment="1" applyProtection="1">
      <alignment wrapText="1"/>
      <protection locked="0"/>
    </xf>
    <xf numFmtId="0" fontId="19" fillId="2" borderId="6" xfId="0" applyFont="1" applyFill="1" applyBorder="1" applyAlignment="1" applyProtection="1">
      <alignment vertical="center" wrapText="1"/>
      <protection locked="0"/>
    </xf>
    <xf numFmtId="0" fontId="19" fillId="2" borderId="51" xfId="0" applyFont="1" applyFill="1" applyBorder="1" applyAlignment="1" applyProtection="1">
      <alignment vertical="center" wrapText="1"/>
      <protection locked="0"/>
    </xf>
    <xf numFmtId="0" fontId="21" fillId="0" borderId="0" xfId="0" applyFont="1" applyAlignment="1" applyProtection="1">
      <alignment vertical="center" wrapText="1"/>
      <protection locked="0"/>
    </xf>
    <xf numFmtId="49" fontId="9" fillId="2" borderId="6" xfId="0" applyNumberFormat="1" applyFont="1" applyFill="1" applyBorder="1" applyAlignment="1" applyProtection="1">
      <alignment horizontal="center" vertical="top" wrapText="1"/>
      <protection locked="0"/>
    </xf>
    <xf numFmtId="49" fontId="7" fillId="2" borderId="7" xfId="0" applyNumberFormat="1" applyFont="1" applyFill="1" applyBorder="1" applyAlignment="1" applyProtection="1">
      <alignment horizontal="center" vertical="top" wrapText="1"/>
      <protection locked="0"/>
    </xf>
    <xf numFmtId="0" fontId="13" fillId="2" borderId="0" xfId="0" applyFont="1" applyFill="1" applyBorder="1" applyAlignment="1" applyProtection="1">
      <alignment horizontal="center" vertical="center" wrapText="1"/>
    </xf>
    <xf numFmtId="0" fontId="13" fillId="2" borderId="16" xfId="0" applyFont="1" applyFill="1" applyBorder="1" applyAlignment="1" applyProtection="1">
      <alignment horizontal="center" vertical="center" wrapText="1"/>
    </xf>
    <xf numFmtId="0" fontId="28" fillId="2" borderId="15" xfId="0" applyFont="1" applyFill="1" applyBorder="1" applyAlignment="1" applyProtection="1">
      <alignment horizontal="left" vertical="top" wrapText="1"/>
    </xf>
    <xf numFmtId="0" fontId="28" fillId="2" borderId="13" xfId="0" applyFont="1" applyFill="1" applyBorder="1" applyAlignment="1" applyProtection="1">
      <alignment horizontal="left" vertical="top" wrapText="1"/>
    </xf>
    <xf numFmtId="0" fontId="28" fillId="2" borderId="15" xfId="0" applyFont="1" applyFill="1" applyBorder="1" applyAlignment="1" applyProtection="1">
      <alignment horizontal="center" vertical="top" wrapText="1"/>
    </xf>
    <xf numFmtId="0" fontId="28" fillId="2" borderId="12" xfId="0" applyFont="1" applyFill="1" applyBorder="1" applyAlignment="1" applyProtection="1">
      <alignment horizontal="center" vertical="top" wrapText="1"/>
    </xf>
    <xf numFmtId="0" fontId="28" fillId="2" borderId="13" xfId="0" applyFont="1" applyFill="1" applyBorder="1" applyAlignment="1" applyProtection="1">
      <alignment horizontal="center" vertical="top" wrapText="1"/>
    </xf>
    <xf numFmtId="0" fontId="26" fillId="2" borderId="15" xfId="0" applyFont="1" applyFill="1" applyBorder="1" applyAlignment="1" applyProtection="1">
      <alignment horizontal="left" vertical="top" wrapText="1"/>
    </xf>
    <xf numFmtId="0" fontId="26" fillId="2" borderId="13" xfId="0" applyFont="1" applyFill="1" applyBorder="1" applyAlignment="1" applyProtection="1">
      <alignment horizontal="left" vertical="top" wrapText="1"/>
    </xf>
    <xf numFmtId="49" fontId="22" fillId="0" borderId="43" xfId="0" applyNumberFormat="1" applyFont="1" applyFill="1" applyBorder="1" applyAlignment="1" applyProtection="1">
      <alignment horizontal="center" vertical="center" wrapText="1"/>
      <protection locked="0" hidden="1"/>
    </xf>
    <xf numFmtId="49" fontId="22" fillId="0" borderId="26" xfId="0" applyNumberFormat="1" applyFont="1" applyFill="1" applyBorder="1" applyAlignment="1" applyProtection="1">
      <alignment horizontal="center" vertical="center" wrapText="1"/>
      <protection locked="0" hidden="1"/>
    </xf>
    <xf numFmtId="0" fontId="13" fillId="2" borderId="43" xfId="0" applyFont="1" applyFill="1" applyBorder="1" applyAlignment="1" applyProtection="1">
      <alignment horizontal="left" vertical="center" wrapText="1"/>
    </xf>
    <xf numFmtId="0" fontId="13" fillId="2" borderId="26" xfId="0" applyFont="1" applyFill="1" applyBorder="1" applyAlignment="1" applyProtection="1">
      <alignment horizontal="left" vertical="center" wrapText="1"/>
    </xf>
    <xf numFmtId="0" fontId="10" fillId="2" borderId="0" xfId="0" applyFont="1" applyFill="1" applyAlignment="1" applyProtection="1">
      <alignment horizontal="left" vertical="top" wrapText="1"/>
    </xf>
    <xf numFmtId="49" fontId="9" fillId="2" borderId="7" xfId="0" applyNumberFormat="1" applyFont="1" applyFill="1" applyBorder="1" applyAlignment="1" applyProtection="1">
      <alignment horizontal="center" vertical="top" wrapText="1"/>
      <protection locked="0"/>
    </xf>
    <xf numFmtId="0" fontId="13" fillId="2" borderId="0" xfId="0" applyFont="1" applyFill="1" applyAlignment="1" applyProtection="1">
      <alignment horizontal="left" vertical="top" wrapText="1"/>
    </xf>
    <xf numFmtId="14" fontId="8" fillId="2" borderId="6" xfId="0" applyNumberFormat="1" applyFont="1" applyFill="1" applyBorder="1" applyAlignment="1" applyProtection="1">
      <alignment horizontal="center" vertical="top" wrapText="1"/>
      <protection locked="0"/>
    </xf>
    <xf numFmtId="0" fontId="7" fillId="2" borderId="3" xfId="0" applyFont="1" applyFill="1" applyBorder="1" applyAlignment="1" applyProtection="1">
      <alignment horizontal="left" vertical="top" wrapText="1"/>
    </xf>
    <xf numFmtId="0" fontId="7" fillId="2" borderId="25" xfId="0" applyFont="1" applyFill="1" applyBorder="1" applyAlignment="1" applyProtection="1">
      <alignment horizontal="left" vertical="top" wrapText="1"/>
    </xf>
    <xf numFmtId="0" fontId="7" fillId="2" borderId="4" xfId="0" applyFont="1" applyFill="1" applyBorder="1" applyAlignment="1" applyProtection="1">
      <alignment horizontal="left" vertical="top" wrapText="1"/>
    </xf>
    <xf numFmtId="0" fontId="2" fillId="2" borderId="3" xfId="0" applyFont="1" applyFill="1" applyBorder="1" applyAlignment="1">
      <alignment horizontal="left" vertical="top" wrapText="1"/>
    </xf>
    <xf numFmtId="0" fontId="2" fillId="2" borderId="25" xfId="0" applyFont="1" applyFill="1" applyBorder="1" applyAlignment="1">
      <alignment horizontal="left" vertical="top" wrapText="1"/>
    </xf>
    <xf numFmtId="0" fontId="2" fillId="2" borderId="80" xfId="0" applyFont="1" applyFill="1" applyBorder="1" applyAlignment="1">
      <alignment horizontal="left" vertical="top" wrapText="1"/>
    </xf>
    <xf numFmtId="0" fontId="13" fillId="2" borderId="0" xfId="0" applyFont="1" applyFill="1" applyAlignment="1">
      <alignment horizontal="left" vertical="top" wrapText="1"/>
    </xf>
    <xf numFmtId="0" fontId="28" fillId="2" borderId="15" xfId="0" applyFont="1" applyFill="1" applyBorder="1" applyAlignment="1">
      <alignment horizontal="left" vertical="top" wrapText="1"/>
    </xf>
    <xf numFmtId="0" fontId="28" fillId="2" borderId="13" xfId="0" applyFont="1" applyFill="1" applyBorder="1" applyAlignment="1">
      <alignment horizontal="left" vertical="top" wrapText="1"/>
    </xf>
    <xf numFmtId="0" fontId="55" fillId="2" borderId="60" xfId="0" applyFont="1" applyFill="1" applyBorder="1" applyAlignment="1">
      <alignment horizontal="left" vertical="top" wrapText="1"/>
    </xf>
    <xf numFmtId="0" fontId="55" fillId="2" borderId="61" xfId="0" applyFont="1" applyFill="1" applyBorder="1" applyAlignment="1">
      <alignment horizontal="left" vertical="top" wrapText="1"/>
    </xf>
    <xf numFmtId="0" fontId="55" fillId="2" borderId="62" xfId="0" applyFont="1" applyFill="1" applyBorder="1" applyAlignment="1">
      <alignment horizontal="left" vertical="top" wrapText="1"/>
    </xf>
    <xf numFmtId="0" fontId="26" fillId="2" borderId="15" xfId="0" applyFont="1" applyFill="1" applyBorder="1" applyAlignment="1">
      <alignment horizontal="left" vertical="top" wrapText="1"/>
    </xf>
    <xf numFmtId="0" fontId="26" fillId="2" borderId="13" xfId="0" applyFont="1" applyFill="1" applyBorder="1" applyAlignment="1">
      <alignment horizontal="left" vertical="top" wrapText="1"/>
    </xf>
    <xf numFmtId="0" fontId="10" fillId="2" borderId="0" xfId="0" applyFont="1" applyFill="1" applyAlignment="1">
      <alignment horizontal="left" vertical="top" wrapText="1"/>
    </xf>
    <xf numFmtId="49" fontId="22" fillId="2" borderId="37" xfId="0" applyNumberFormat="1" applyFont="1" applyFill="1" applyBorder="1" applyAlignment="1" applyProtection="1">
      <alignment horizontal="center" vertical="center" wrapText="1"/>
      <protection locked="0"/>
    </xf>
    <xf numFmtId="49" fontId="22" fillId="2" borderId="36" xfId="0" applyNumberFormat="1" applyFont="1" applyFill="1" applyBorder="1" applyAlignment="1" applyProtection="1">
      <alignment horizontal="center" vertical="center" wrapText="1"/>
      <protection locked="0"/>
    </xf>
    <xf numFmtId="49" fontId="22" fillId="2" borderId="38" xfId="0" applyNumberFormat="1" applyFont="1" applyFill="1" applyBorder="1" applyAlignment="1" applyProtection="1">
      <alignment horizontal="center" vertical="center" wrapText="1"/>
      <protection locked="0"/>
    </xf>
    <xf numFmtId="0" fontId="14" fillId="2" borderId="13" xfId="0" applyFont="1" applyFill="1" applyBorder="1" applyAlignment="1">
      <alignment horizontal="left" vertical="center" wrapText="1"/>
    </xf>
    <xf numFmtId="0" fontId="14" fillId="2" borderId="9" xfId="0" applyFont="1" applyFill="1" applyBorder="1" applyAlignment="1">
      <alignment horizontal="left" vertical="center" wrapText="1"/>
    </xf>
    <xf numFmtId="0" fontId="14" fillId="2" borderId="17" xfId="0" applyFont="1" applyFill="1" applyBorder="1" applyAlignment="1">
      <alignment horizontal="left" vertical="center" wrapText="1"/>
    </xf>
    <xf numFmtId="49" fontId="13" fillId="2" borderId="15" xfId="0" applyNumberFormat="1" applyFont="1" applyFill="1" applyBorder="1" applyAlignment="1">
      <alignment horizontal="center" vertical="center" wrapText="1"/>
    </xf>
    <xf numFmtId="49" fontId="13" fillId="2" borderId="8" xfId="0" applyNumberFormat="1" applyFont="1" applyFill="1" applyBorder="1" applyAlignment="1">
      <alignment horizontal="center" vertical="center" wrapText="1"/>
    </xf>
    <xf numFmtId="49" fontId="13" fillId="2" borderId="18" xfId="0" applyNumberFormat="1" applyFont="1" applyFill="1" applyBorder="1" applyAlignment="1">
      <alignment horizontal="center" vertical="center" wrapText="1"/>
    </xf>
    <xf numFmtId="0" fontId="13" fillId="2" borderId="12" xfId="0" applyFont="1" applyFill="1" applyBorder="1" applyAlignment="1" applyProtection="1">
      <alignment horizontal="center" vertical="center" wrapText="1"/>
      <protection locked="0"/>
    </xf>
    <xf numFmtId="0" fontId="13" fillId="2" borderId="0"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49" fontId="22" fillId="2" borderId="65" xfId="0" applyNumberFormat="1" applyFont="1" applyFill="1" applyBorder="1" applyAlignment="1" applyProtection="1">
      <alignment horizontal="center" vertical="center" wrapText="1"/>
      <protection locked="0"/>
    </xf>
    <xf numFmtId="0" fontId="14" fillId="2" borderId="67" xfId="0" applyFont="1" applyFill="1" applyBorder="1" applyAlignment="1" applyProtection="1">
      <alignment horizontal="left" vertical="center" wrapText="1"/>
    </xf>
    <xf numFmtId="0" fontId="14" fillId="2" borderId="43" xfId="0" applyFont="1" applyFill="1" applyBorder="1" applyAlignment="1" applyProtection="1">
      <alignment horizontal="left" vertical="center" wrapText="1"/>
    </xf>
    <xf numFmtId="0" fontId="14" fillId="2" borderId="26" xfId="0" applyFont="1" applyFill="1" applyBorder="1" applyAlignment="1" applyProtection="1">
      <alignment horizontal="left" vertical="center" wrapText="1"/>
    </xf>
    <xf numFmtId="49" fontId="13" fillId="2" borderId="23" xfId="0" applyNumberFormat="1" applyFont="1" applyFill="1" applyBorder="1" applyAlignment="1" applyProtection="1">
      <alignment horizontal="center" vertical="center" wrapText="1"/>
    </xf>
    <xf numFmtId="49" fontId="13" fillId="2" borderId="8" xfId="0" applyNumberFormat="1" applyFont="1" applyFill="1" applyBorder="1" applyAlignment="1" applyProtection="1">
      <alignment horizontal="center" vertical="center" wrapText="1"/>
    </xf>
    <xf numFmtId="49" fontId="13" fillId="2" borderId="18" xfId="0" applyNumberFormat="1" applyFont="1" applyFill="1" applyBorder="1" applyAlignment="1" applyProtection="1">
      <alignment horizontal="center" vertical="center" wrapText="1"/>
    </xf>
    <xf numFmtId="0" fontId="13" fillId="2" borderId="19" xfId="0" applyFont="1" applyFill="1" applyBorder="1" applyAlignment="1" applyProtection="1">
      <alignment horizontal="center" vertical="center" wrapText="1"/>
      <protection locked="0"/>
    </xf>
    <xf numFmtId="49" fontId="13" fillId="2" borderId="15" xfId="0" applyNumberFormat="1" applyFont="1" applyFill="1" applyBorder="1" applyAlignment="1" applyProtection="1">
      <alignment horizontal="center" vertical="center" wrapText="1"/>
    </xf>
    <xf numFmtId="0" fontId="3" fillId="2" borderId="13" xfId="0" applyFont="1" applyFill="1" applyBorder="1" applyAlignment="1">
      <alignment horizontal="left" vertical="top" wrapText="1"/>
    </xf>
    <xf numFmtId="0" fontId="28" fillId="2" borderId="15" xfId="0" applyFont="1" applyFill="1" applyBorder="1" applyAlignment="1">
      <alignment horizontal="center" vertical="top" wrapText="1"/>
    </xf>
    <xf numFmtId="0" fontId="3" fillId="2" borderId="12" xfId="0" applyFont="1" applyFill="1" applyBorder="1" applyAlignment="1">
      <alignment horizontal="center" vertical="top" wrapText="1"/>
    </xf>
    <xf numFmtId="0" fontId="3" fillId="2" borderId="13" xfId="0" applyFont="1" applyFill="1" applyBorder="1" applyAlignment="1">
      <alignment horizontal="center" vertical="top" wrapText="1"/>
    </xf>
    <xf numFmtId="0" fontId="20" fillId="2" borderId="15" xfId="0" applyFont="1" applyFill="1" applyBorder="1" applyAlignment="1">
      <alignment horizontal="left" vertical="top" wrapText="1"/>
    </xf>
    <xf numFmtId="0" fontId="26" fillId="2" borderId="12" xfId="0" applyFont="1" applyFill="1" applyBorder="1" applyAlignment="1">
      <alignment horizontal="left" vertical="top" wrapText="1"/>
    </xf>
    <xf numFmtId="49" fontId="22" fillId="2" borderId="66" xfId="0" applyNumberFormat="1" applyFont="1" applyFill="1" applyBorder="1" applyAlignment="1" applyProtection="1">
      <alignment horizontal="center" vertical="center" wrapText="1"/>
      <protection locked="0"/>
    </xf>
    <xf numFmtId="0" fontId="14" fillId="2" borderId="21" xfId="0" applyFont="1" applyFill="1" applyBorder="1" applyAlignment="1">
      <alignment horizontal="left" vertical="center" wrapText="1"/>
    </xf>
    <xf numFmtId="49" fontId="13" fillId="2" borderId="24" xfId="0" applyNumberFormat="1" applyFont="1" applyFill="1" applyBorder="1" applyAlignment="1">
      <alignment horizontal="center" vertical="center" wrapText="1"/>
    </xf>
    <xf numFmtId="0" fontId="13" fillId="2" borderId="1" xfId="0" applyFont="1" applyFill="1" applyBorder="1" applyAlignment="1" applyProtection="1">
      <alignment horizontal="center" vertical="center" wrapText="1"/>
      <protection locked="0"/>
    </xf>
    <xf numFmtId="0" fontId="13" fillId="2" borderId="13"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21" xfId="0" applyFont="1" applyFill="1" applyBorder="1" applyAlignment="1">
      <alignment horizontal="left" vertical="center" wrapText="1"/>
    </xf>
    <xf numFmtId="0" fontId="21" fillId="2" borderId="9" xfId="0" applyFont="1" applyFill="1" applyBorder="1" applyAlignment="1">
      <alignment horizontal="left" vertical="center" wrapText="1"/>
    </xf>
    <xf numFmtId="0" fontId="3" fillId="2" borderId="48" xfId="0" applyFont="1" applyFill="1" applyBorder="1" applyAlignment="1">
      <alignment horizontal="left" vertical="top" wrapText="1"/>
    </xf>
    <xf numFmtId="0" fontId="3" fillId="2" borderId="6" xfId="0" applyFont="1" applyFill="1" applyBorder="1" applyAlignment="1">
      <alignment horizontal="left" vertical="top" wrapText="1"/>
    </xf>
    <xf numFmtId="0" fontId="3" fillId="2" borderId="49" xfId="0" applyFont="1" applyFill="1" applyBorder="1" applyAlignment="1">
      <alignment horizontal="left" vertical="top" wrapText="1"/>
    </xf>
    <xf numFmtId="49" fontId="16" fillId="2" borderId="10" xfId="0" applyNumberFormat="1" applyFont="1" applyFill="1" applyBorder="1" applyAlignment="1" applyProtection="1">
      <alignment horizontal="left" vertical="top" wrapText="1"/>
      <protection locked="0"/>
    </xf>
    <xf numFmtId="49" fontId="16" fillId="2" borderId="14" xfId="0" applyNumberFormat="1" applyFont="1" applyFill="1" applyBorder="1" applyAlignment="1" applyProtection="1">
      <alignment horizontal="left" vertical="top" wrapText="1"/>
      <protection locked="0"/>
    </xf>
    <xf numFmtId="49" fontId="16" fillId="2" borderId="11" xfId="0" applyNumberFormat="1" applyFont="1" applyFill="1" applyBorder="1" applyAlignment="1" applyProtection="1">
      <alignment horizontal="left" vertical="top" wrapText="1"/>
      <protection locked="0"/>
    </xf>
    <xf numFmtId="0" fontId="3" fillId="2" borderId="5" xfId="0" applyFont="1" applyFill="1" applyBorder="1" applyAlignment="1">
      <alignment horizontal="left" vertical="top" wrapText="1"/>
    </xf>
    <xf numFmtId="0" fontId="3" fillId="2" borderId="0" xfId="0" applyFont="1" applyFill="1" applyBorder="1" applyAlignment="1">
      <alignment horizontal="left" vertical="top" wrapText="1"/>
    </xf>
    <xf numFmtId="0" fontId="3" fillId="2" borderId="2" xfId="0" applyFont="1" applyFill="1" applyBorder="1" applyAlignment="1">
      <alignment horizontal="left" vertical="top" wrapText="1"/>
    </xf>
    <xf numFmtId="0" fontId="3" fillId="2" borderId="1" xfId="0" applyFont="1" applyFill="1" applyBorder="1" applyAlignment="1">
      <alignment horizontal="left" vertical="top" wrapText="1"/>
    </xf>
    <xf numFmtId="49" fontId="16" fillId="2" borderId="54" xfId="0" applyNumberFormat="1" applyFont="1" applyFill="1" applyBorder="1" applyAlignment="1" applyProtection="1">
      <alignment horizontal="left" vertical="top" wrapText="1"/>
      <protection locked="0"/>
    </xf>
    <xf numFmtId="49" fontId="16" fillId="2" borderId="50" xfId="0" applyNumberFormat="1" applyFont="1" applyFill="1" applyBorder="1" applyAlignment="1" applyProtection="1">
      <alignment horizontal="left" vertical="top" wrapText="1"/>
      <protection locked="0"/>
    </xf>
    <xf numFmtId="49" fontId="16" fillId="2" borderId="55" xfId="0" applyNumberFormat="1" applyFont="1" applyFill="1" applyBorder="1" applyAlignment="1" applyProtection="1">
      <alignment horizontal="left" vertical="top" wrapText="1"/>
      <protection locked="0"/>
    </xf>
    <xf numFmtId="49" fontId="16" fillId="2" borderId="56" xfId="0" applyNumberFormat="1" applyFont="1" applyFill="1" applyBorder="1" applyAlignment="1" applyProtection="1">
      <alignment horizontal="left" vertical="top" wrapText="1"/>
      <protection locked="0"/>
    </xf>
    <xf numFmtId="49" fontId="16" fillId="2" borderId="6" xfId="0" applyNumberFormat="1" applyFont="1" applyFill="1" applyBorder="1" applyAlignment="1" applyProtection="1">
      <alignment horizontal="left" vertical="top" wrapText="1"/>
      <protection locked="0"/>
    </xf>
    <xf numFmtId="49" fontId="16" fillId="2" borderId="49" xfId="0" applyNumberFormat="1" applyFont="1" applyFill="1" applyBorder="1" applyAlignment="1" applyProtection="1">
      <alignment horizontal="left" vertical="top" wrapText="1"/>
      <protection locked="0"/>
    </xf>
    <xf numFmtId="49" fontId="16" fillId="2" borderId="78" xfId="0" applyNumberFormat="1" applyFont="1" applyFill="1" applyBorder="1" applyAlignment="1" applyProtection="1">
      <alignment horizontal="left" vertical="top" wrapText="1"/>
      <protection locked="0"/>
    </xf>
    <xf numFmtId="49" fontId="16" fillId="2" borderId="52" xfId="0" applyNumberFormat="1" applyFont="1" applyFill="1" applyBorder="1" applyAlignment="1" applyProtection="1">
      <alignment horizontal="left" vertical="top" wrapText="1"/>
      <protection locked="0"/>
    </xf>
    <xf numFmtId="49" fontId="16" fillId="2" borderId="79" xfId="0" applyNumberFormat="1" applyFont="1" applyFill="1" applyBorder="1" applyAlignment="1" applyProtection="1">
      <alignment horizontal="left" vertical="top" wrapText="1"/>
      <protection locked="0"/>
    </xf>
    <xf numFmtId="0" fontId="2" fillId="2" borderId="0" xfId="0" applyFont="1" applyFill="1" applyAlignment="1">
      <alignment horizontal="left" vertical="top" wrapText="1"/>
    </xf>
    <xf numFmtId="0" fontId="3" fillId="2" borderId="45" xfId="0" applyFont="1" applyFill="1" applyBorder="1" applyAlignment="1">
      <alignment horizontal="left" vertical="top" wrapText="1"/>
    </xf>
    <xf numFmtId="0" fontId="3" fillId="2" borderId="46" xfId="0" applyFont="1" applyFill="1" applyBorder="1" applyAlignment="1">
      <alignment horizontal="left" vertical="top" wrapText="1"/>
    </xf>
    <xf numFmtId="0" fontId="3" fillId="2" borderId="47" xfId="0" applyFont="1" applyFill="1" applyBorder="1" applyAlignment="1">
      <alignment horizontal="left" vertical="top" wrapText="1"/>
    </xf>
    <xf numFmtId="49" fontId="16" fillId="2" borderId="44" xfId="0" applyNumberFormat="1" applyFont="1" applyFill="1" applyBorder="1" applyAlignment="1" applyProtection="1">
      <alignment horizontal="left" vertical="top" wrapText="1"/>
      <protection locked="0"/>
    </xf>
    <xf numFmtId="49" fontId="16" fillId="2" borderId="40" xfId="0" applyNumberFormat="1" applyFont="1" applyFill="1" applyBorder="1" applyAlignment="1" applyProtection="1">
      <alignment horizontal="left" vertical="top" wrapText="1"/>
      <protection locked="0"/>
    </xf>
    <xf numFmtId="49" fontId="16" fillId="2" borderId="41" xfId="0" applyNumberFormat="1" applyFont="1" applyFill="1" applyBorder="1" applyAlignment="1" applyProtection="1">
      <alignment horizontal="left" vertical="top" wrapText="1"/>
      <protection locked="0"/>
    </xf>
    <xf numFmtId="0" fontId="10" fillId="2" borderId="48" xfId="0" applyFont="1" applyFill="1" applyBorder="1" applyAlignment="1">
      <alignment horizontal="left" vertical="top" wrapText="1"/>
    </xf>
    <xf numFmtId="0" fontId="10" fillId="2" borderId="6" xfId="0" applyFont="1" applyFill="1" applyBorder="1" applyAlignment="1">
      <alignment horizontal="left" vertical="top" wrapText="1"/>
    </xf>
    <xf numFmtId="0" fontId="10" fillId="2" borderId="49" xfId="0" applyFont="1" applyFill="1" applyBorder="1" applyAlignment="1">
      <alignment horizontal="left" vertical="top" wrapText="1"/>
    </xf>
    <xf numFmtId="0" fontId="33" fillId="3" borderId="0" xfId="0" applyFont="1" applyFill="1" applyAlignment="1" applyProtection="1">
      <alignment horizontal="center" vertical="center" wrapText="1"/>
    </xf>
    <xf numFmtId="0" fontId="21" fillId="3" borderId="0" xfId="0" applyFont="1" applyFill="1" applyAlignment="1" applyProtection="1">
      <alignment horizontal="center" vertical="center" wrapText="1"/>
    </xf>
    <xf numFmtId="0" fontId="33" fillId="3" borderId="0" xfId="0" applyFont="1" applyFill="1" applyBorder="1" applyAlignment="1" applyProtection="1">
      <alignment horizontal="center" vertical="center" wrapText="1"/>
    </xf>
    <xf numFmtId="0" fontId="21" fillId="3" borderId="0" xfId="0" applyFont="1" applyFill="1" applyBorder="1" applyAlignment="1" applyProtection="1">
      <alignment horizontal="center" vertical="center" wrapText="1"/>
    </xf>
  </cellXfs>
  <cellStyles count="3">
    <cellStyle name="Eingabe=erfolgt" xfId="1" xr:uid="{00000000-0005-0000-0000-000000000000}"/>
    <cellStyle name="Prozent" xfId="2" builtinId="5"/>
    <cellStyle name="Standard" xfId="0" builtinId="0"/>
  </cellStyles>
  <dxfs count="156">
    <dxf>
      <font>
        <color theme="0" tint="-4.9989318521683403E-2"/>
      </font>
    </dxf>
    <dxf>
      <font>
        <color rgb="FFC00000"/>
      </font>
    </dxf>
    <dxf>
      <font>
        <color rgb="FF00B050"/>
      </font>
    </dxf>
    <dxf>
      <font>
        <strike val="0"/>
      </font>
      <fill>
        <patternFill patternType="none">
          <bgColor auto="1"/>
        </patternFill>
      </fill>
    </dxf>
    <dxf>
      <font>
        <strike val="0"/>
      </font>
      <fill>
        <patternFill patternType="none">
          <bgColor auto="1"/>
        </patternFill>
      </fill>
    </dxf>
    <dxf>
      <font>
        <strike val="0"/>
      </font>
      <fill>
        <patternFill patternType="none">
          <bgColor auto="1"/>
        </patternFill>
      </fill>
    </dxf>
    <dxf>
      <fill>
        <patternFill>
          <bgColor theme="5" tint="0.79998168889431442"/>
        </patternFill>
      </fill>
    </dxf>
    <dxf>
      <font>
        <strike val="0"/>
      </font>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strike val="0"/>
      </font>
      <fill>
        <patternFill patternType="none">
          <bgColor auto="1"/>
        </patternFill>
      </fill>
    </dxf>
    <dxf>
      <font>
        <strike val="0"/>
      </font>
      <fill>
        <patternFill>
          <bgColor theme="5" tint="0.79998168889431442"/>
        </patternFill>
      </fill>
    </dxf>
    <dxf>
      <font>
        <strike val="0"/>
      </font>
      <fill>
        <patternFill patternType="none">
          <bgColor auto="1"/>
        </patternFill>
      </fill>
    </dxf>
    <dxf>
      <font>
        <strike val="0"/>
      </font>
      <fill>
        <patternFill patternType="none">
          <bgColor auto="1"/>
        </patternFill>
      </fill>
    </dxf>
    <dxf>
      <font>
        <strike val="0"/>
      </font>
      <fill>
        <patternFill>
          <bgColor theme="5" tint="0.79998168889431442"/>
        </patternFill>
      </fill>
    </dxf>
    <dxf>
      <font>
        <strike val="0"/>
      </font>
      <fill>
        <patternFill patternType="none">
          <bgColor auto="1"/>
        </patternFill>
      </fill>
    </dxf>
    <dxf>
      <font>
        <strike val="0"/>
      </font>
      <fill>
        <patternFill patternType="none">
          <bgColor auto="1"/>
        </patternFill>
      </fill>
    </dxf>
    <dxf>
      <font>
        <strike val="0"/>
      </font>
      <fill>
        <patternFill>
          <bgColor theme="5" tint="0.79998168889431442"/>
        </patternFill>
      </fill>
    </dxf>
    <dxf>
      <font>
        <strike val="0"/>
      </font>
      <fill>
        <patternFill patternType="none">
          <bgColor auto="1"/>
        </patternFill>
      </fill>
    </dxf>
    <dxf>
      <font>
        <strike val="0"/>
      </font>
      <fill>
        <patternFill patternType="none">
          <bgColor auto="1"/>
        </patternFill>
      </fill>
    </dxf>
    <dxf>
      <font>
        <strike val="0"/>
      </font>
      <fill>
        <patternFill>
          <bgColor theme="5" tint="0.79998168889431442"/>
        </patternFill>
      </fill>
    </dxf>
    <dxf>
      <font>
        <strike val="0"/>
      </font>
      <fill>
        <patternFill patternType="none">
          <bgColor auto="1"/>
        </patternFill>
      </fill>
    </dxf>
    <dxf>
      <font>
        <strike val="0"/>
      </font>
      <fill>
        <patternFill>
          <bgColor theme="5" tint="0.79998168889431442"/>
        </patternFill>
      </fill>
    </dxf>
    <dxf>
      <fill>
        <patternFill>
          <bgColor theme="5" tint="0.79998168889431442"/>
        </patternFill>
      </fill>
    </dxf>
    <dxf>
      <font>
        <strike val="0"/>
      </font>
      <fill>
        <patternFill patternType="none">
          <bgColor auto="1"/>
        </patternFill>
      </fill>
    </dxf>
    <dxf>
      <font>
        <strike val="0"/>
      </font>
      <fill>
        <patternFill>
          <bgColor theme="5" tint="0.79998168889431442"/>
        </patternFill>
      </fill>
    </dxf>
    <dxf>
      <font>
        <strike val="0"/>
      </font>
      <fill>
        <patternFill patternType="none">
          <bgColor auto="1"/>
        </patternFill>
      </fill>
    </dxf>
    <dxf>
      <font>
        <strike val="0"/>
      </font>
      <fill>
        <patternFill patternType="none">
          <bgColor auto="1"/>
        </patternFill>
      </fill>
    </dxf>
    <dxf>
      <font>
        <strike val="0"/>
      </font>
      <fill>
        <patternFill>
          <bgColor theme="5" tint="0.79998168889431442"/>
        </patternFill>
      </fill>
    </dxf>
    <dxf>
      <font>
        <strike val="0"/>
      </font>
      <fill>
        <patternFill patternType="none">
          <bgColor auto="1"/>
        </patternFill>
      </fill>
    </dxf>
    <dxf>
      <font>
        <strike val="0"/>
      </font>
      <fill>
        <patternFill>
          <bgColor theme="5" tint="0.79998168889431442"/>
        </patternFill>
      </fill>
    </dxf>
    <dxf>
      <font>
        <strike val="0"/>
      </font>
      <fill>
        <patternFill patternType="none">
          <bgColor auto="1"/>
        </patternFill>
      </fill>
    </dxf>
    <dxf>
      <font>
        <strike val="0"/>
      </font>
      <fill>
        <patternFill patternType="none">
          <bgColor auto="1"/>
        </patternFill>
      </fill>
    </dxf>
    <dxf>
      <font>
        <strike val="0"/>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color theme="1"/>
      </font>
      <fill>
        <patternFill patternType="none">
          <bgColor auto="1"/>
        </patternFill>
      </fill>
    </dxf>
    <dxf>
      <font>
        <strike val="0"/>
      </font>
      <fill>
        <patternFill>
          <bgColor theme="5" tint="0.79998168889431442"/>
        </patternFill>
      </fill>
    </dxf>
    <dxf>
      <font>
        <strike val="0"/>
        <color auto="1"/>
      </font>
      <fill>
        <patternFill patternType="none">
          <bgColor auto="1"/>
        </patternFill>
      </fill>
    </dxf>
    <dxf>
      <font>
        <strike val="0"/>
      </font>
      <fill>
        <patternFill patternType="none">
          <bgColor auto="1"/>
        </patternFill>
      </fill>
    </dxf>
    <dxf>
      <font>
        <strike val="0"/>
      </font>
      <fill>
        <patternFill>
          <bgColor theme="5" tint="0.79998168889431442"/>
        </patternFill>
      </fill>
    </dxf>
    <dxf>
      <font>
        <strike val="0"/>
      </font>
      <fill>
        <patternFill patternType="none">
          <bgColor auto="1"/>
        </patternFill>
      </fill>
    </dxf>
    <dxf>
      <font>
        <strike val="0"/>
        <color theme="1"/>
      </font>
      <fill>
        <patternFill patternType="none">
          <bgColor auto="1"/>
        </patternFill>
      </fill>
    </dxf>
    <dxf>
      <fill>
        <patternFill>
          <bgColor theme="5" tint="0.79998168889431442"/>
        </patternFill>
      </fill>
    </dxf>
    <dxf>
      <font>
        <strike val="0"/>
        <color theme="1"/>
      </font>
      <fill>
        <patternFill patternType="none">
          <bgColor auto="1"/>
        </patternFill>
      </fill>
    </dxf>
    <dxf>
      <fill>
        <patternFill>
          <bgColor theme="5" tint="0.79998168889431442"/>
        </patternFill>
      </fill>
    </dxf>
    <dxf>
      <font>
        <strike val="0"/>
        <color theme="1"/>
      </font>
      <fill>
        <patternFill patternType="none">
          <bgColor auto="1"/>
        </patternFill>
      </fill>
    </dxf>
    <dxf>
      <fill>
        <patternFill>
          <bgColor theme="5" tint="0.79998168889431442"/>
        </patternFill>
      </fill>
    </dxf>
    <dxf>
      <font>
        <strike val="0"/>
        <color theme="1"/>
      </font>
      <fill>
        <patternFill patternType="none">
          <bgColor auto="1"/>
        </patternFill>
      </fill>
    </dxf>
    <dxf>
      <fill>
        <patternFill>
          <bgColor theme="5" tint="0.79998168889431442"/>
        </patternFill>
      </fill>
    </dxf>
    <dxf>
      <fill>
        <patternFill>
          <bgColor theme="5" tint="0.79998168889431442"/>
        </patternFill>
      </fill>
    </dxf>
    <dxf>
      <fill>
        <patternFill patternType="none">
          <bgColor auto="1"/>
        </patternFill>
      </fill>
    </dxf>
    <dxf>
      <font>
        <color theme="1"/>
      </font>
      <fill>
        <patternFill patternType="none">
          <bgColor auto="1"/>
        </patternFill>
      </fill>
    </dxf>
    <dxf>
      <font>
        <color theme="1"/>
      </font>
    </dxf>
    <dxf>
      <font>
        <color theme="1"/>
      </font>
    </dxf>
    <dxf>
      <font>
        <color theme="1"/>
      </font>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ill>
        <patternFill>
          <bgColor theme="5" tint="0.79998168889431442"/>
        </patternFill>
      </fill>
    </dxf>
    <dxf>
      <font>
        <strike val="0"/>
        <color theme="1"/>
      </font>
      <fill>
        <patternFill patternType="none">
          <bgColor auto="1"/>
        </patternFill>
      </fill>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strike val="0"/>
      </font>
      <fill>
        <patternFill>
          <bgColor theme="5" tint="0.79998168889431442"/>
        </patternFill>
      </fill>
    </dxf>
    <dxf>
      <font>
        <strike val="0"/>
        <color theme="1"/>
      </font>
      <fill>
        <patternFill patternType="none">
          <bgColor auto="1"/>
        </patternFill>
      </fill>
    </dxf>
    <dxf>
      <font>
        <strike val="0"/>
      </font>
      <fill>
        <patternFill>
          <bgColor theme="5" tint="0.79998168889431442"/>
        </patternFill>
      </fill>
    </dxf>
    <dxf>
      <font>
        <strike val="0"/>
        <color theme="1"/>
      </font>
    </dxf>
    <dxf>
      <font>
        <color theme="1"/>
      </font>
      <fill>
        <patternFill patternType="none">
          <bgColor auto="1"/>
        </patternFill>
      </fill>
    </dxf>
    <dxf>
      <font>
        <strike val="0"/>
        <color theme="1"/>
      </font>
    </dxf>
    <dxf>
      <font>
        <color theme="1"/>
      </font>
      <fill>
        <patternFill patternType="none">
          <bgColor auto="1"/>
        </patternFill>
      </fill>
    </dxf>
    <dxf>
      <font>
        <strike val="0"/>
        <color theme="1"/>
      </font>
      <fill>
        <patternFill patternType="none">
          <bgColor auto="1"/>
        </patternFill>
      </fill>
    </dxf>
    <dxf>
      <font>
        <color theme="1" tint="0.499984740745262"/>
      </font>
    </dxf>
    <dxf>
      <font>
        <color theme="1"/>
      </font>
      <fill>
        <patternFill patternType="none">
          <bgColor auto="1"/>
        </patternFill>
      </fill>
    </dxf>
    <dxf>
      <fill>
        <patternFill>
          <bgColor theme="5" tint="0.79998168889431442"/>
        </patternFill>
      </fill>
    </dxf>
    <dxf>
      <fill>
        <patternFill patternType="none">
          <bgColor auto="1"/>
        </patternFill>
      </fill>
    </dxf>
    <dxf>
      <fill>
        <patternFill>
          <bgColor theme="5" tint="0.79998168889431442"/>
        </patternFill>
      </fill>
    </dxf>
    <dxf>
      <fill>
        <patternFill>
          <bgColor theme="5" tint="0.79998168889431442"/>
        </patternFill>
      </fill>
    </dxf>
    <dxf>
      <font>
        <color theme="0" tint="-4.9989318521683403E-2"/>
      </font>
    </dxf>
    <dxf>
      <font>
        <color rgb="FF00B050"/>
      </font>
    </dxf>
    <dxf>
      <font>
        <color rgb="FFC00000"/>
      </font>
    </dxf>
    <dxf>
      <fill>
        <patternFill patternType="none">
          <bgColor auto="1"/>
        </patternFill>
      </fill>
    </dxf>
    <dxf>
      <fill>
        <patternFill patternType="none">
          <bgColor auto="1"/>
        </patternFill>
      </fill>
    </dxf>
    <dxf>
      <fill>
        <patternFill>
          <bgColor theme="5"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bgColor theme="5" tint="0.79998168889431442"/>
        </patternFill>
      </fill>
    </dxf>
    <dxf>
      <font>
        <b val="0"/>
        <i val="0"/>
        <strike val="0"/>
        <condense val="0"/>
        <extend val="0"/>
        <outline val="0"/>
        <shadow val="0"/>
        <u val="none"/>
        <vertAlign val="baseline"/>
        <sz val="9"/>
        <color theme="1"/>
        <name val="Arial"/>
        <family val="2"/>
        <scheme val="none"/>
      </font>
      <alignment horizontal="general" vertical="top" textRotation="0" wrapText="1" indent="0" justifyLastLine="0" shrinkToFit="0" readingOrder="0"/>
      <protection locked="1" hidden="0"/>
    </dxf>
    <dxf>
      <font>
        <b val="0"/>
        <i val="0"/>
        <strike val="0"/>
        <condense val="0"/>
        <extend val="0"/>
        <outline val="0"/>
        <shadow val="0"/>
        <u val="none"/>
        <vertAlign val="baseline"/>
        <sz val="9"/>
        <color theme="1"/>
        <name val="Arial"/>
        <family val="2"/>
        <scheme val="none"/>
      </font>
      <alignment horizontal="general" vertical="top" textRotation="0" wrapText="1" indent="0" justifyLastLine="0" shrinkToFit="0" readingOrder="0"/>
      <protection locked="1" hidden="0"/>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protection locked="1" hidden="1"/>
    </dxf>
    <dxf>
      <alignment vertical="top" textRotation="0" wrapText="1" indent="0" justifyLastLine="0" shrinkToFit="0" readingOrder="0"/>
      <protection locked="1"/>
    </dxf>
    <dxf>
      <alignment vertical="top" textRotation="0" wrapText="1" indent="0" justifyLastLine="0" shrinkToFit="0" readingOrder="0"/>
      <protection locked="1"/>
    </dxf>
    <dxf>
      <font>
        <b/>
        <i val="0"/>
        <strike val="0"/>
        <condense val="0"/>
        <extend val="0"/>
        <outline val="0"/>
        <shadow val="0"/>
        <u val="none"/>
        <vertAlign val="baseline"/>
        <sz val="9"/>
        <color theme="1"/>
        <name val="Arial"/>
        <scheme val="none"/>
      </font>
      <alignment horizontal="general" vertical="top" textRotation="0" wrapText="1" indent="0" justifyLastLine="0" shrinkToFit="0" readingOrder="0"/>
      <protection locked="1"/>
    </dxf>
    <dxf>
      <font>
        <b val="0"/>
        <i val="0"/>
        <strike val="0"/>
        <condense val="0"/>
        <extend val="0"/>
        <outline val="0"/>
        <shadow val="0"/>
        <u val="none"/>
        <vertAlign val="baseline"/>
        <sz val="9"/>
        <color theme="1"/>
        <name val="Arial"/>
        <scheme val="none"/>
      </font>
      <alignment horizontal="general" vertical="top" textRotation="0" wrapText="1" indent="0" justifyLastLine="0" shrinkToFit="0" readingOrder="0"/>
      <protection locked="1"/>
    </dxf>
    <dxf>
      <font>
        <b val="0"/>
        <i val="0"/>
        <strike val="0"/>
        <condense val="0"/>
        <extend val="0"/>
        <outline val="0"/>
        <shadow val="0"/>
        <u val="none"/>
        <vertAlign val="baseline"/>
        <sz val="9"/>
        <color theme="1"/>
        <name val="Arial"/>
        <scheme val="none"/>
      </font>
      <alignment horizontal="general" vertical="top" textRotation="0" wrapText="1" indent="0" justifyLastLine="0" shrinkToFit="0" readingOrder="0"/>
      <protection locked="1"/>
    </dxf>
    <dxf>
      <font>
        <b val="0"/>
        <i val="0"/>
        <strike val="0"/>
        <condense val="0"/>
        <extend val="0"/>
        <outline val="0"/>
        <shadow val="0"/>
        <u val="none"/>
        <vertAlign val="baseline"/>
        <sz val="10"/>
        <color theme="1"/>
        <name val="Arial"/>
        <scheme val="none"/>
      </font>
      <alignment horizontal="left" vertical="center" textRotation="0" wrapText="1" indent="0" justifyLastLine="0" shrinkToFit="0" readingOrder="0"/>
      <protection locked="1"/>
    </dxf>
    <dxf>
      <font>
        <b val="0"/>
        <i val="0"/>
        <strike val="0"/>
        <condense val="0"/>
        <extend val="0"/>
        <outline val="0"/>
        <shadow val="0"/>
        <u val="none"/>
        <vertAlign val="baseline"/>
        <sz val="9"/>
        <color theme="1"/>
        <name val="Arial"/>
        <scheme val="none"/>
      </font>
      <alignment horizontal="general" vertical="top" textRotation="0" wrapText="1" indent="0" justifyLastLine="0" shrinkToFit="0" readingOrder="0"/>
      <protection locked="1" hidden="1"/>
    </dxf>
    <dxf>
      <font>
        <b val="0"/>
        <i val="0"/>
        <strike val="0"/>
        <condense val="0"/>
        <extend val="0"/>
        <outline val="0"/>
        <shadow val="0"/>
        <u val="none"/>
        <vertAlign val="baseline"/>
        <sz val="9"/>
        <color theme="1"/>
        <name val="Arial"/>
        <scheme val="none"/>
      </font>
      <alignment horizontal="general" vertical="top" textRotation="0" wrapText="1" indent="0" justifyLastLine="0" shrinkToFit="0" readingOrder="0"/>
      <protection locked="1" hidden="1"/>
    </dxf>
    <dxf>
      <font>
        <b/>
        <i val="0"/>
        <strike val="0"/>
        <condense val="0"/>
        <extend val="0"/>
        <outline val="0"/>
        <shadow val="0"/>
        <u val="none"/>
        <vertAlign val="baseline"/>
        <sz val="9"/>
        <color theme="1"/>
        <name val="Arial"/>
        <scheme val="none"/>
      </font>
      <alignment horizontal="general" vertical="top" textRotation="0" wrapText="0" indent="0" justifyLastLine="0" shrinkToFit="0" readingOrder="0"/>
      <protection locked="1" hidden="1"/>
    </dxf>
    <dxf>
      <font>
        <b val="0"/>
        <i val="0"/>
        <strike val="0"/>
        <condense val="0"/>
        <extend val="0"/>
        <outline val="0"/>
        <shadow val="0"/>
        <u val="none"/>
        <vertAlign val="baseline"/>
        <sz val="9"/>
        <color auto="1"/>
        <name val="Arial"/>
        <scheme val="none"/>
      </font>
      <alignment horizontal="left"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border>
      <protection locked="1" hidden="1"/>
    </dxf>
    <dxf>
      <border outline="0">
        <bottom style="thin">
          <color theme="1" tint="0.499984740745262"/>
        </bottom>
      </border>
    </dxf>
    <dxf>
      <font>
        <b val="0"/>
        <i val="0"/>
        <strike val="0"/>
        <condense val="0"/>
        <extend val="0"/>
        <outline val="0"/>
        <shadow val="0"/>
        <u val="none"/>
        <vertAlign val="baseline"/>
        <sz val="9"/>
        <color auto="1"/>
        <name val="Arial"/>
        <scheme val="none"/>
      </font>
      <alignment horizontal="left" vertical="center" textRotation="0" wrapText="1" indent="0" justifyLastLine="0" shrinkToFit="0" readingOrder="0"/>
      <protection locked="1" hidden="1"/>
    </dxf>
    <dxf>
      <font>
        <b/>
        <i val="0"/>
        <strike val="0"/>
        <condense val="0"/>
        <extend val="0"/>
        <outline val="0"/>
        <shadow val="0"/>
        <u val="none"/>
        <vertAlign val="baseline"/>
        <sz val="11"/>
        <color theme="1"/>
        <name val="Arial"/>
        <scheme val="none"/>
      </font>
      <alignment horizontal="center" vertical="center" textRotation="0" wrapText="1" indent="0" justifyLastLine="0" shrinkToFit="0" readingOrder="0"/>
      <protection locked="1"/>
    </dxf>
    <dxf>
      <font>
        <b val="0"/>
        <i val="0"/>
        <strike val="0"/>
        <condense val="0"/>
        <extend val="0"/>
        <outline val="0"/>
        <shadow val="0"/>
        <u val="none"/>
        <vertAlign val="baseline"/>
        <sz val="9"/>
        <color rgb="FF000000"/>
        <name val="Arial"/>
        <scheme val="none"/>
      </font>
      <alignment horizontal="left"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style="thin">
          <color theme="1" tint="0.499984740745262"/>
        </bottom>
      </border>
      <protection locked="1"/>
    </dxf>
    <dxf>
      <border outline="0">
        <bottom style="thin">
          <color theme="1" tint="0.499984740745262"/>
        </bottom>
      </border>
    </dxf>
    <dxf>
      <font>
        <b val="0"/>
        <i val="0"/>
        <strike val="0"/>
        <condense val="0"/>
        <extend val="0"/>
        <outline val="0"/>
        <shadow val="0"/>
        <u val="none"/>
        <vertAlign val="baseline"/>
        <sz val="9"/>
        <color rgb="FF000000"/>
        <name val="Arial"/>
        <scheme val="none"/>
      </font>
      <alignment horizontal="left" vertical="center" textRotation="0" wrapText="1" indent="0" justifyLastLine="0" shrinkToFit="0" readingOrder="0"/>
      <protection locked="1"/>
    </dxf>
    <dxf>
      <font>
        <b/>
        <i val="0"/>
        <strike val="0"/>
        <condense val="0"/>
        <extend val="0"/>
        <outline val="0"/>
        <shadow val="0"/>
        <u val="none"/>
        <vertAlign val="baseline"/>
        <sz val="11"/>
        <color theme="1"/>
        <name val="Arial"/>
        <scheme val="none"/>
      </font>
      <alignment horizontal="center" vertical="center" textRotation="0" wrapText="1" indent="0" justifyLastLine="0" shrinkToFit="0" readingOrder="0"/>
      <protection locked="1"/>
    </dxf>
    <dxf>
      <font>
        <b val="0"/>
        <i val="0"/>
        <strike val="0"/>
        <condense val="0"/>
        <extend val="0"/>
        <outline val="0"/>
        <shadow val="0"/>
        <u val="none"/>
        <vertAlign val="baseline"/>
        <sz val="9"/>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theme="1" tint="0.499984740745262"/>
        </left>
        <right style="thin">
          <color theme="1" tint="0.499984740745262"/>
        </right>
        <top style="thin">
          <color theme="1" tint="0.499984740745262"/>
        </top>
        <bottom/>
      </border>
      <protection locked="1"/>
    </dxf>
    <dxf>
      <font>
        <b val="0"/>
        <i val="0"/>
        <strike val="0"/>
        <condense val="0"/>
        <extend val="0"/>
        <outline val="0"/>
        <shadow val="0"/>
        <u val="none"/>
        <vertAlign val="baseline"/>
        <sz val="9"/>
        <color rgb="FF000000"/>
        <name val="Arial"/>
        <scheme val="none"/>
      </font>
      <fill>
        <patternFill patternType="none">
          <fgColor indexed="64"/>
          <bgColor auto="1"/>
        </patternFill>
      </fill>
      <alignment horizontal="general" vertical="center" textRotation="0" wrapText="1" indent="0" justifyLastLine="0" shrinkToFit="0" readingOrder="0"/>
      <protection locked="1"/>
    </dxf>
    <dxf>
      <font>
        <b/>
        <i val="0"/>
        <strike val="0"/>
        <condense val="0"/>
        <extend val="0"/>
        <outline val="0"/>
        <shadow val="0"/>
        <u val="none"/>
        <vertAlign val="baseline"/>
        <sz val="11"/>
        <color theme="1"/>
        <name val="Arial"/>
        <scheme val="none"/>
      </font>
      <alignment horizontal="center" vertical="center" textRotation="0" wrapText="1" indent="0" justifyLastLine="0" shrinkToFit="0" readingOrder="0"/>
      <protection locked="1"/>
    </dxf>
    <dxf>
      <font>
        <b val="0"/>
        <i val="0"/>
        <strike val="0"/>
        <condense val="0"/>
        <extend val="0"/>
        <outline val="0"/>
        <shadow val="0"/>
        <u val="none"/>
        <vertAlign val="baseline"/>
        <sz val="8"/>
        <color theme="5" tint="-0.249977111117893"/>
        <name val="Arial"/>
        <scheme val="none"/>
      </font>
      <fill>
        <patternFill patternType="none">
          <fgColor indexed="64"/>
          <bgColor indexed="65"/>
        </patternFill>
      </fill>
      <alignment horizontal="left" vertical="top" textRotation="0" wrapText="1" indent="0" justifyLastLine="0" shrinkToFit="0" readingOrder="0"/>
      <protection locked="1" hidden="1"/>
    </dxf>
    <dxf>
      <font>
        <b val="0"/>
        <i val="0"/>
        <strike val="0"/>
        <condense val="0"/>
        <extend val="0"/>
        <outline val="0"/>
        <shadow val="0"/>
        <u val="none"/>
        <vertAlign val="baseline"/>
        <sz val="8"/>
        <color rgb="FFC65911"/>
        <name val="Arial"/>
        <scheme val="none"/>
      </font>
      <fill>
        <patternFill patternType="none">
          <fgColor rgb="FF000000"/>
          <bgColor rgb="FFFFFFFF"/>
        </patternFill>
      </fill>
      <alignment horizontal="left" vertical="top" textRotation="0" wrapText="1" indent="0" justifyLastLine="0" shrinkToFit="0" readingOrder="0"/>
      <protection locked="1" hidden="1"/>
    </dxf>
    <dxf>
      <font>
        <b/>
        <i val="0"/>
        <strike val="0"/>
        <condense val="0"/>
        <extend val="0"/>
        <outline val="0"/>
        <shadow val="0"/>
        <u val="none"/>
        <vertAlign val="baseline"/>
        <sz val="10"/>
        <color auto="1"/>
        <name val="Arial"/>
        <scheme val="none"/>
      </font>
      <fill>
        <patternFill patternType="none">
          <fgColor indexed="64"/>
          <bgColor auto="1"/>
        </patternFill>
      </fill>
      <alignment horizontal="left" vertical="center" textRotation="0" wrapText="1" indent="0" justifyLastLine="0" shrinkToFit="0" readingOrder="0"/>
      <protection locked="1" hidden="1"/>
    </dxf>
    <dxf>
      <font>
        <b val="0"/>
        <i val="0"/>
        <strike val="0"/>
        <condense val="0"/>
        <extend val="0"/>
        <outline val="0"/>
        <shadow val="0"/>
        <u val="none"/>
        <vertAlign val="baseline"/>
        <sz val="8"/>
        <color theme="5" tint="-0.249977111117893"/>
        <name val="Arial"/>
        <scheme val="none"/>
      </font>
      <fill>
        <patternFill patternType="none">
          <fgColor indexed="64"/>
          <bgColor indexed="65"/>
        </patternFill>
      </fill>
      <alignment horizontal="left" vertical="top" textRotation="0" wrapText="1" indent="0" justifyLastLine="0" shrinkToFit="0" readingOrder="0"/>
      <protection locked="1" hidden="1"/>
    </dxf>
    <dxf>
      <font>
        <b val="0"/>
        <i val="0"/>
        <strike val="0"/>
        <condense val="0"/>
        <extend val="0"/>
        <outline val="0"/>
        <shadow val="0"/>
        <u val="none"/>
        <vertAlign val="baseline"/>
        <sz val="8"/>
        <color rgb="FFC65911"/>
        <name val="Arial"/>
        <scheme val="none"/>
      </font>
      <fill>
        <patternFill patternType="none">
          <fgColor rgb="FF000000"/>
          <bgColor rgb="FFFFFFFF"/>
        </patternFill>
      </fill>
      <alignment horizontal="left" vertical="top" textRotation="0" wrapText="1" indent="0" justifyLastLine="0" shrinkToFit="0" readingOrder="0"/>
      <protection locked="1" hidden="1"/>
    </dxf>
    <dxf>
      <font>
        <b/>
        <i val="0"/>
        <strike val="0"/>
        <condense val="0"/>
        <extend val="0"/>
        <outline val="0"/>
        <shadow val="0"/>
        <u val="none"/>
        <vertAlign val="baseline"/>
        <sz val="10"/>
        <color auto="1"/>
        <name val="Arial"/>
        <scheme val="none"/>
      </font>
      <fill>
        <patternFill patternType="none">
          <fgColor indexed="64"/>
          <bgColor auto="1"/>
        </patternFill>
      </fill>
      <alignment horizontal="left" vertical="center" textRotation="0" wrapText="1" indent="0" justifyLastLine="0" shrinkToFit="0" readingOrder="0"/>
      <protection locked="1" hidden="1"/>
    </dxf>
    <dxf>
      <font>
        <b val="0"/>
        <i val="0"/>
        <strike val="0"/>
        <condense val="0"/>
        <extend val="0"/>
        <outline val="0"/>
        <shadow val="0"/>
        <u val="none"/>
        <vertAlign val="baseline"/>
        <sz val="8"/>
        <color theme="5" tint="-0.249977111117893"/>
        <name val="Arial"/>
        <scheme val="none"/>
      </font>
      <fill>
        <patternFill patternType="none">
          <fgColor indexed="64"/>
          <bgColor indexed="65"/>
        </patternFill>
      </fill>
      <alignment horizontal="left" vertical="top" textRotation="0" wrapText="1" indent="0" justifyLastLine="0" shrinkToFit="0" readingOrder="0"/>
      <protection locked="1" hidden="1"/>
    </dxf>
    <dxf>
      <font>
        <b val="0"/>
        <i val="0"/>
        <strike val="0"/>
        <condense val="0"/>
        <extend val="0"/>
        <outline val="0"/>
        <shadow val="0"/>
        <u val="none"/>
        <vertAlign val="baseline"/>
        <sz val="8"/>
        <color rgb="FFC65911"/>
        <name val="Arial"/>
        <scheme val="none"/>
      </font>
      <fill>
        <patternFill patternType="none">
          <fgColor rgb="FF000000"/>
          <bgColor rgb="FFFFFFFF"/>
        </patternFill>
      </fill>
      <alignment horizontal="left" vertical="top" textRotation="0" wrapText="1" indent="0" justifyLastLine="0" shrinkToFit="0" readingOrder="0"/>
      <protection locked="1" hidden="1"/>
    </dxf>
    <dxf>
      <font>
        <b/>
        <i val="0"/>
        <strike val="0"/>
        <condense val="0"/>
        <extend val="0"/>
        <outline val="0"/>
        <shadow val="0"/>
        <u val="none"/>
        <vertAlign val="baseline"/>
        <sz val="10"/>
        <color auto="1"/>
        <name val="Arial"/>
        <scheme val="none"/>
      </font>
      <alignment horizontal="left" vertical="center" textRotation="0" wrapText="1" indent="0" justifyLastLine="0" shrinkToFit="0" readingOrder="0"/>
      <protection locked="1" hidden="1"/>
    </dxf>
    <dxf>
      <font>
        <b val="0"/>
        <i val="0"/>
        <strike val="0"/>
        <condense val="0"/>
        <extend val="0"/>
        <outline val="0"/>
        <shadow val="0"/>
        <u val="none"/>
        <vertAlign val="baseline"/>
        <sz val="8"/>
        <color theme="5" tint="-0.249977111117893"/>
        <name val="Arial"/>
        <scheme val="none"/>
      </font>
      <alignment horizontal="left" vertical="top" textRotation="0" wrapText="1" indent="0" justifyLastLine="0" shrinkToFit="0" readingOrder="0"/>
      <protection locked="1" hidden="1"/>
    </dxf>
    <dxf>
      <font>
        <b val="0"/>
        <i val="0"/>
        <strike val="0"/>
        <condense val="0"/>
        <extend val="0"/>
        <outline val="0"/>
        <shadow val="0"/>
        <u val="none"/>
        <vertAlign val="baseline"/>
        <sz val="8"/>
        <color rgb="FFC65911"/>
        <name val="Arial"/>
        <scheme val="none"/>
      </font>
      <alignment horizontal="left" vertical="top" textRotation="0" wrapText="1" indent="0" justifyLastLine="0" shrinkToFit="0" readingOrder="0"/>
      <protection locked="1" hidden="1"/>
    </dxf>
    <dxf>
      <font>
        <b val="0"/>
        <i val="0"/>
        <strike val="0"/>
        <condense val="0"/>
        <extend val="0"/>
        <outline val="0"/>
        <shadow val="0"/>
        <u val="none"/>
        <vertAlign val="baseline"/>
        <sz val="10"/>
        <color auto="1"/>
        <name val="Arial"/>
        <scheme val="none"/>
      </font>
      <alignment horizontal="left" vertical="center" textRotation="0" wrapText="1" indent="0" justifyLastLine="0" shrinkToFit="0" readingOrder="0"/>
      <protection locked="1" hidden="1"/>
    </dxf>
    <dxf>
      <font>
        <b val="0"/>
        <i val="0"/>
        <strike val="0"/>
        <condense val="0"/>
        <extend val="0"/>
        <outline val="0"/>
        <shadow val="0"/>
        <u val="none"/>
        <vertAlign val="baseline"/>
        <sz val="8"/>
        <color theme="5" tint="-0.249977111117893"/>
        <name val="Arial"/>
        <scheme val="none"/>
      </font>
      <fill>
        <patternFill patternType="none">
          <fgColor indexed="64"/>
          <bgColor indexed="65"/>
        </patternFill>
      </fill>
      <alignment horizontal="left" vertical="top" textRotation="0" wrapText="1" indent="0" justifyLastLine="0" shrinkToFit="0" readingOrder="0"/>
      <protection locked="1" hidden="1"/>
    </dxf>
    <dxf>
      <font>
        <b val="0"/>
        <i val="0"/>
        <strike val="0"/>
        <condense val="0"/>
        <extend val="0"/>
        <outline val="0"/>
        <shadow val="0"/>
        <u val="none"/>
        <vertAlign val="baseline"/>
        <sz val="8"/>
        <color rgb="FFC65911"/>
        <name val="Arial"/>
        <scheme val="none"/>
      </font>
      <fill>
        <patternFill patternType="none">
          <fgColor rgb="FF000000"/>
          <bgColor rgb="FFFFFFFF"/>
        </patternFill>
      </fill>
      <alignment horizontal="left" vertical="top" textRotation="0" wrapText="1" indent="0" justifyLastLine="0" shrinkToFit="0" readingOrder="0"/>
      <protection locked="1" hidden="1"/>
    </dxf>
    <dxf>
      <font>
        <b val="0"/>
        <i val="0"/>
        <strike val="0"/>
        <condense val="0"/>
        <extend val="0"/>
        <outline val="0"/>
        <shadow val="0"/>
        <u val="none"/>
        <vertAlign val="baseline"/>
        <sz val="10"/>
        <color auto="1"/>
        <name val="Arial"/>
        <scheme val="none"/>
      </font>
      <alignment horizontal="left" vertical="center" textRotation="0" wrapText="1" indent="0" justifyLastLine="0" shrinkToFit="0" readingOrder="0"/>
      <protection locked="1" hidden="1"/>
    </dxf>
    <dxf>
      <font>
        <b val="0"/>
        <outline val="0"/>
        <shadow val="0"/>
        <u val="none"/>
        <vertAlign val="baseline"/>
        <sz val="8"/>
        <color theme="5" tint="-0.249977111117893"/>
        <name val="Arial"/>
        <scheme val="none"/>
      </font>
      <alignment vertical="top" textRotation="0" wrapText="1" indent="0" justifyLastLine="0" shrinkToFit="0" readingOrder="0"/>
      <protection locked="1"/>
    </dxf>
    <dxf>
      <font>
        <b val="0"/>
        <outline val="0"/>
        <shadow val="0"/>
        <u val="none"/>
        <vertAlign val="baseline"/>
        <sz val="8"/>
        <color rgb="FFC65911"/>
        <name val="Arial"/>
        <scheme val="none"/>
      </font>
      <alignment vertical="top" textRotation="0" wrapText="1" indent="0" justifyLastLine="0" shrinkToFit="0" readingOrder="0"/>
      <protection locked="1"/>
    </dxf>
    <dxf>
      <font>
        <b/>
        <i val="0"/>
        <strike val="0"/>
        <condense val="0"/>
        <extend val="0"/>
        <outline val="0"/>
        <shadow val="0"/>
        <u val="none"/>
        <vertAlign val="baseline"/>
        <sz val="10"/>
        <color auto="1"/>
        <name val="Arial"/>
        <scheme val="none"/>
      </font>
      <alignment horizontal="left" vertical="center" textRotation="0" wrapText="1" indent="0" justifyLastLine="0" shrinkToFit="0" readingOrder="0"/>
      <protection locked="1" hidden="1"/>
    </dxf>
    <dxf>
      <font>
        <b val="0"/>
        <outline val="0"/>
        <shadow val="0"/>
        <u val="none"/>
        <vertAlign val="baseline"/>
        <sz val="8"/>
        <color theme="5" tint="-0.249977111117893"/>
        <name val="Arial"/>
        <scheme val="none"/>
      </font>
      <alignment vertical="top" textRotation="0" wrapText="1" indent="0" justifyLastLine="0" shrinkToFit="0" readingOrder="0"/>
      <protection locked="1"/>
    </dxf>
    <dxf>
      <font>
        <b val="0"/>
        <outline val="0"/>
        <shadow val="0"/>
        <u val="none"/>
        <vertAlign val="baseline"/>
        <sz val="8"/>
        <color rgb="FFC65911"/>
        <name val="Arial"/>
        <scheme val="none"/>
      </font>
      <alignment vertical="top" textRotation="0" wrapText="1" indent="0" justifyLastLine="0" shrinkToFit="0" readingOrder="0"/>
      <protection locked="1"/>
    </dxf>
    <dxf>
      <font>
        <b/>
        <i val="0"/>
        <strike val="0"/>
        <condense val="0"/>
        <extend val="0"/>
        <outline val="0"/>
        <shadow val="0"/>
        <u val="none"/>
        <vertAlign val="baseline"/>
        <sz val="10"/>
        <color auto="1"/>
        <name val="Arial"/>
        <scheme val="none"/>
      </font>
      <alignment horizontal="left" vertical="center" textRotation="0" wrapText="1" indent="0" justifyLastLine="0" shrinkToFit="0" readingOrder="0"/>
      <protection locked="1" hidden="1"/>
    </dxf>
    <dxf>
      <font>
        <b val="0"/>
        <i val="0"/>
        <strike val="0"/>
        <condense val="0"/>
        <extend val="0"/>
        <outline val="0"/>
        <shadow val="0"/>
        <u val="none"/>
        <vertAlign val="baseline"/>
        <sz val="8"/>
        <color theme="5" tint="-0.249977111117893"/>
        <name val="Arial"/>
        <scheme val="none"/>
      </font>
      <fill>
        <patternFill patternType="none">
          <fgColor indexed="64"/>
          <bgColor indexed="65"/>
        </patternFill>
      </fill>
      <alignment horizontal="general" vertical="top" textRotation="0" wrapText="1" indent="0" justifyLastLine="0" shrinkToFit="0" readingOrder="0"/>
      <protection locked="1" hidden="1"/>
    </dxf>
    <dxf>
      <font>
        <b val="0"/>
        <i val="0"/>
        <strike val="0"/>
        <condense val="0"/>
        <extend val="0"/>
        <outline val="0"/>
        <shadow val="0"/>
        <u val="none"/>
        <vertAlign val="baseline"/>
        <sz val="8"/>
        <color rgb="FFC65911"/>
        <name val="Arial"/>
        <scheme val="none"/>
      </font>
      <fill>
        <patternFill patternType="none">
          <fgColor rgb="FF000000"/>
          <bgColor rgb="FFFFFFFF"/>
        </patternFill>
      </fill>
      <alignment horizontal="general" vertical="top" textRotation="0" wrapText="1" indent="0" justifyLastLine="0" shrinkToFit="0" readingOrder="0"/>
      <protection locked="1" hidden="1"/>
    </dxf>
    <dxf>
      <font>
        <b/>
        <i val="0"/>
        <strike val="0"/>
        <condense val="0"/>
        <extend val="0"/>
        <outline val="0"/>
        <shadow val="0"/>
        <u val="none"/>
        <vertAlign val="baseline"/>
        <sz val="10"/>
        <color auto="1"/>
        <name val="Arial"/>
        <scheme val="none"/>
      </font>
      <alignment horizontal="left" vertical="center" textRotation="0" wrapText="1" indent="0" justifyLastLine="0" shrinkToFit="0" readingOrder="0"/>
      <protection locked="1" hidden="1"/>
    </dxf>
    <dxf>
      <font>
        <b val="0"/>
        <i val="0"/>
        <strike val="0"/>
        <condense val="0"/>
        <extend val="0"/>
        <outline val="0"/>
        <shadow val="0"/>
        <u val="none"/>
        <vertAlign val="baseline"/>
        <sz val="8"/>
        <color theme="5" tint="-0.249977111117893"/>
        <name val="Arial"/>
        <scheme val="none"/>
      </font>
      <fill>
        <patternFill patternType="none">
          <fgColor indexed="64"/>
          <bgColor indexed="65"/>
        </patternFill>
      </fill>
      <alignment horizontal="general" vertical="top" textRotation="0" wrapText="1" indent="0" justifyLastLine="0" shrinkToFit="0" readingOrder="0"/>
      <protection locked="1" hidden="1"/>
    </dxf>
    <dxf>
      <font>
        <b val="0"/>
        <i val="0"/>
        <strike val="0"/>
        <condense val="0"/>
        <extend val="0"/>
        <outline val="0"/>
        <shadow val="0"/>
        <u val="none"/>
        <vertAlign val="baseline"/>
        <sz val="8"/>
        <color rgb="FFC65911"/>
        <name val="Arial"/>
        <scheme val="none"/>
      </font>
      <fill>
        <patternFill patternType="none">
          <fgColor rgb="FF000000"/>
          <bgColor rgb="FFFFFFFF"/>
        </patternFill>
      </fill>
      <alignment horizontal="general" vertical="top" textRotation="0" wrapText="1" indent="0" justifyLastLine="0" shrinkToFit="0" readingOrder="0"/>
      <protection locked="1" hidden="1"/>
    </dxf>
    <dxf>
      <font>
        <b/>
        <i val="0"/>
        <strike val="0"/>
        <condense val="0"/>
        <extend val="0"/>
        <outline val="0"/>
        <shadow val="0"/>
        <u val="none"/>
        <vertAlign val="baseline"/>
        <sz val="10"/>
        <color auto="1"/>
        <name val="Arial"/>
        <scheme val="none"/>
      </font>
      <alignment horizontal="left" vertical="center" textRotation="0" wrapText="1" indent="0" justifyLastLine="0" shrinkToFit="0" readingOrder="0"/>
      <protection locked="1" hidden="1"/>
    </dxf>
    <dxf>
      <font>
        <strike val="0"/>
        <outline val="0"/>
        <shadow val="0"/>
        <vertAlign val="baseline"/>
        <sz val="10"/>
        <name val="Arial"/>
        <scheme val="none"/>
      </font>
      <numFmt numFmtId="30" formatCode="@"/>
      <alignment horizontal="general" vertical="top" textRotation="0" wrapText="1" indent="0" justifyLastLine="0" shrinkToFit="0" readingOrder="0"/>
    </dxf>
    <dxf>
      <font>
        <strike val="0"/>
        <outline val="0"/>
        <shadow val="0"/>
        <vertAlign val="baseline"/>
        <sz val="10"/>
        <name val="Arial"/>
        <scheme val="none"/>
      </font>
      <numFmt numFmtId="30" formatCode="@"/>
      <alignment horizontal="general" vertical="top" textRotation="0" wrapText="1" indent="0" justifyLastLine="0" shrinkToFit="0" readingOrder="0"/>
    </dxf>
    <dxf>
      <font>
        <b/>
        <i val="0"/>
        <strike val="0"/>
        <condense val="0"/>
        <extend val="0"/>
        <outline val="0"/>
        <shadow val="0"/>
        <u val="none"/>
        <vertAlign val="baseline"/>
        <sz val="10"/>
        <color theme="1"/>
        <name val="Arial"/>
        <scheme val="none"/>
      </font>
      <numFmt numFmtId="30" formatCode="@"/>
      <alignment horizontal="general" vertical="top" textRotation="0" wrapText="1" indent="0" justifyLastLine="0" shrinkToFit="0" readingOrder="0"/>
    </dxf>
  </dxfs>
  <tableStyles count="0" defaultTableStyle="TableStyleMedium2" defaultPivotStyle="PivotStyleLight16"/>
  <colors>
    <mruColors>
      <color rgb="FFE8D1FF"/>
      <color rgb="FF00FFCC"/>
      <color rgb="FF33CCCC"/>
      <color rgb="FFFF99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fmlaLink="$A$19" lockText="1" noThreeD="1"/>
</file>

<file path=xl/ctrlProps/ctrlProp2.xml><?xml version="1.0" encoding="utf-8"?>
<formControlPr xmlns="http://schemas.microsoft.com/office/spreadsheetml/2009/9/main" objectType="CheckBox" fmlaLink="$F$8" noThreeD="1"/>
</file>

<file path=xl/ctrlProps/ctrlProp3.xml><?xml version="1.0" encoding="utf-8"?>
<formControlPr xmlns="http://schemas.microsoft.com/office/spreadsheetml/2009/9/main" objectType="CheckBox" fmlaLink="$F$9" noThreeD="1"/>
</file>

<file path=xl/ctrlProps/ctrlProp4.xml><?xml version="1.0" encoding="utf-8"?>
<formControlPr xmlns="http://schemas.microsoft.com/office/spreadsheetml/2009/9/main" objectType="CheckBox" fmlaLink="$F$8" lockText="1" noThreeD="1"/>
</file>

<file path=xl/ctrlProps/ctrlProp5.xml><?xml version="1.0" encoding="utf-8"?>
<formControlPr xmlns="http://schemas.microsoft.com/office/spreadsheetml/2009/9/main" objectType="CheckBox" fmlaLink="$F$9" lockText="1" noThreeD="1"/>
</file>

<file path=xl/ctrlProps/ctrlProp6.xml><?xml version="1.0" encoding="utf-8"?>
<formControlPr xmlns="http://schemas.microsoft.com/office/spreadsheetml/2009/9/main" objectType="CheckBox" fmlaLink="$A$25" lockText="1" noThreeD="1"/>
</file>

<file path=xl/ctrlProps/ctrlProp7.xml><?xml version="1.0" encoding="utf-8"?>
<formControlPr xmlns="http://schemas.microsoft.com/office/spreadsheetml/2009/9/main" objectType="CheckBox" fmlaLink="$A$19" lockText="1" noThreeD="1"/>
</file>

<file path=xl/ctrlProps/ctrlProp8.xml><?xml version="1.0" encoding="utf-8"?>
<formControlPr xmlns="http://schemas.microsoft.com/office/spreadsheetml/2009/9/main" objectType="CheckBox" fmlaLink="$A$31" lockText="1" noThreeD="1"/>
</file>

<file path=xl/ctrlProps/ctrlProp9.xml><?xml version="1.0" encoding="utf-8"?>
<formControlPr xmlns="http://schemas.microsoft.com/office/spreadsheetml/2009/9/main" objectType="CheckBox" fmlaLink="$A$40" lockText="1" noThreeD="1"/>
</file>

<file path=xl/ctrlProps/ctrlProp10.xml><?xml version="1.0" encoding="utf-8"?>
<formControlPr xmlns="http://schemas.microsoft.com/office/spreadsheetml/2009/9/main" objectType="CheckBox" fmlaLink="$A$46" lockText="1" noThreeD="1"/>
</file>

<file path=xl/ctrlProps/ctrlProp11.xml><?xml version="1.0" encoding="utf-8"?>
<formControlPr xmlns="http://schemas.microsoft.com/office/spreadsheetml/2009/9/main" objectType="CheckBox" fmlaLink="$A$52" lockText="1" noThreeD="1"/>
</file>

<file path=xl/ctrlProps/ctrlProp12.xml><?xml version="1.0" encoding="utf-8"?>
<formControlPr xmlns="http://schemas.microsoft.com/office/spreadsheetml/2009/9/main" objectType="CheckBox" fmlaLink="$A$61" lockText="1" noThreeD="1"/>
</file>

<file path=xl/ctrlProps/ctrlProp13.xml><?xml version="1.0" encoding="utf-8"?>
<formControlPr xmlns="http://schemas.microsoft.com/office/spreadsheetml/2009/9/main" objectType="CheckBox" fmlaLink="$A$67" lockText="1" noThreeD="1"/>
</file>

<file path=xl/ctrlProps/ctrlProp14.xml><?xml version="1.0" encoding="utf-8"?>
<formControlPr xmlns="http://schemas.microsoft.com/office/spreadsheetml/2009/9/main" objectType="CheckBox" fmlaLink="$A$75" lockText="1" noThreeD="1"/>
</file>

<file path=xl/ctrlProps/ctrlProp15.xml><?xml version="1.0" encoding="utf-8"?>
<formControlPr xmlns="http://schemas.microsoft.com/office/spreadsheetml/2009/9/main" objectType="CheckBox" fmlaLink="$A$81" lockText="1" noThreeD="1"/>
</file>

<file path=xl/ctrlProps/ctrlProp16.xml><?xml version="1.0" encoding="utf-8"?>
<formControlPr xmlns="http://schemas.microsoft.com/office/spreadsheetml/2009/9/main" objectType="CheckBox" fmlaLink="$A$90" lockText="1" noThreeD="1"/>
</file>

<file path=xl/ctrlProps/ctrlProp17.xml><?xml version="1.0" encoding="utf-8"?>
<formControlPr xmlns="http://schemas.microsoft.com/office/spreadsheetml/2009/9/main" objectType="CheckBox" fmlaLink="$A$96" lockText="1" noThreeD="1"/>
</file>

<file path=xl/ctrlProps/ctrlProp18.xml><?xml version="1.0" encoding="utf-8"?>
<formControlPr xmlns="http://schemas.microsoft.com/office/spreadsheetml/2009/9/main" objectType="CheckBox" fmlaLink="$A$104" lockText="1" noThreeD="1"/>
</file>

<file path=xl/ctrlProps/ctrlProp19.xml><?xml version="1.0" encoding="utf-8"?>
<formControlPr xmlns="http://schemas.microsoft.com/office/spreadsheetml/2009/9/main" objectType="CheckBox" fmlaLink="$A$110"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18</xdr:row>
          <xdr:rowOff>19050</xdr:rowOff>
        </xdr:from>
        <xdr:to>
          <xdr:col>0</xdr:col>
          <xdr:colOff>238125</xdr:colOff>
          <xdr:row>22</xdr:row>
          <xdr:rowOff>142875</xdr:rowOff>
        </xdr:to>
        <xdr:sp macro="" textlink="">
          <xdr:nvSpPr>
            <xdr:cNvPr id="2275" name="Check Box 227" hidden="1">
              <a:extLst>
                <a:ext uri="{63B3BB69-23CF-44E3-9099-C40C66FF867C}">
                  <a14:compatExt spid="_x0000_s2275"/>
                </a:ext>
                <a:ext uri="{FF2B5EF4-FFF2-40B4-BE49-F238E27FC236}">
                  <a16:creationId xmlns:a16="http://schemas.microsoft.com/office/drawing/2014/main" id="{00000000-0008-0000-0100-0000E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15</xdr:col>
      <xdr:colOff>85588</xdr:colOff>
      <xdr:row>1</xdr:row>
      <xdr:rowOff>82826</xdr:rowOff>
    </xdr:from>
    <xdr:to>
      <xdr:col>15</xdr:col>
      <xdr:colOff>4657588</xdr:colOff>
      <xdr:row>10</xdr:row>
      <xdr:rowOff>140805</xdr:rowOff>
    </xdr:to>
    <xdr:sp macro="" textlink="">
      <xdr:nvSpPr>
        <xdr:cNvPr id="2" name="Textfeld 1">
          <a:extLst>
            <a:ext uri="{FF2B5EF4-FFF2-40B4-BE49-F238E27FC236}">
              <a16:creationId xmlns:a16="http://schemas.microsoft.com/office/drawing/2014/main" id="{00000000-0008-0000-0100-000002000000}"/>
            </a:ext>
          </a:extLst>
        </xdr:cNvPr>
        <xdr:cNvSpPr txBox="1"/>
      </xdr:nvSpPr>
      <xdr:spPr>
        <a:xfrm>
          <a:off x="17796315" y="175190"/>
          <a:ext cx="4572000" cy="15473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solidFill>
                <a:srgbClr val="FF0000"/>
              </a:solidFill>
            </a:rPr>
            <a:t>CHECK: Säule 1</a:t>
          </a:r>
        </a:p>
        <a:p>
          <a:r>
            <a:rPr lang="de-DE" sz="1100"/>
            <a:t>1)</a:t>
          </a:r>
          <a:r>
            <a:rPr lang="de-DE" sz="1100" baseline="0"/>
            <a:t> </a:t>
          </a:r>
          <a:r>
            <a:rPr lang="de-DE" sz="1100"/>
            <a:t>Projekt-Nr./Aktenzeichen Säule 1? &gt;&gt; Formatvorgabe</a:t>
          </a:r>
          <a:r>
            <a:rPr lang="de-DE" sz="1100" baseline="0"/>
            <a:t> D4 anpassen</a:t>
          </a:r>
          <a:endParaRPr lang="de-DE" sz="1100"/>
        </a:p>
      </xdr:txBody>
    </xdr:sp>
    <xdr:clientData/>
  </xdr:twoCellAnchor>
  <mc:AlternateContent xmlns:mc="http://schemas.openxmlformats.org/markup-compatibility/2006">
    <mc:Choice xmlns:a14="http://schemas.microsoft.com/office/drawing/2010/main" Requires="a14">
      <xdr:twoCellAnchor>
        <xdr:from>
          <xdr:col>4</xdr:col>
          <xdr:colOff>38100</xdr:colOff>
          <xdr:row>7</xdr:row>
          <xdr:rowOff>19050</xdr:rowOff>
        </xdr:from>
        <xdr:to>
          <xdr:col>6</xdr:col>
          <xdr:colOff>1343025</xdr:colOff>
          <xdr:row>8</xdr:row>
          <xdr:rowOff>0</xdr:rowOff>
        </xdr:to>
        <xdr:sp macro="" textlink="">
          <xdr:nvSpPr>
            <xdr:cNvPr id="2276" name="Check Box 228" hidden="1">
              <a:extLst>
                <a:ext uri="{63B3BB69-23CF-44E3-9099-C40C66FF867C}">
                  <a14:compatExt spid="_x0000_s2276"/>
                </a:ext>
                <a:ext uri="{FF2B5EF4-FFF2-40B4-BE49-F238E27FC236}">
                  <a16:creationId xmlns:a16="http://schemas.microsoft.com/office/drawing/2014/main" id="{00000000-0008-0000-0100-0000E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e-DE" sz="1100" b="0" i="0" u="none" strike="noStrike" baseline="0">
                  <a:solidFill>
                    <a:srgbClr val="000000"/>
                  </a:solidFill>
                  <a:latin typeface="Calibri"/>
                  <a:ea typeface="Calibri"/>
                  <a:cs typeface="Calibri"/>
                </a:rPr>
                <a:t>Antrag vom:</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8</xdr:row>
          <xdr:rowOff>0</xdr:rowOff>
        </xdr:from>
        <xdr:to>
          <xdr:col>6</xdr:col>
          <xdr:colOff>1695450</xdr:colOff>
          <xdr:row>8</xdr:row>
          <xdr:rowOff>219075</xdr:rowOff>
        </xdr:to>
        <xdr:sp macro="" textlink="">
          <xdr:nvSpPr>
            <xdr:cNvPr id="2277" name="Check Box 229" hidden="1">
              <a:extLst>
                <a:ext uri="{63B3BB69-23CF-44E3-9099-C40C66FF867C}">
                  <a14:compatExt spid="_x0000_s2277"/>
                </a:ext>
                <a:ext uri="{FF2B5EF4-FFF2-40B4-BE49-F238E27FC236}">
                  <a16:creationId xmlns:a16="http://schemas.microsoft.com/office/drawing/2014/main" id="{00000000-0008-0000-0100-0000E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e-DE" sz="1100" b="0" i="0" u="none" strike="noStrike" baseline="0">
                  <a:solidFill>
                    <a:srgbClr val="000000"/>
                  </a:solidFill>
                  <a:latin typeface="Calibri"/>
                  <a:ea typeface="Calibri"/>
                  <a:cs typeface="Calibri"/>
                </a:rPr>
                <a:t>Verwendungsnachweis vom:</a:t>
              </a:r>
            </a:p>
          </xdr:txBody>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47625</xdr:colOff>
          <xdr:row>7</xdr:row>
          <xdr:rowOff>19050</xdr:rowOff>
        </xdr:from>
        <xdr:to>
          <xdr:col>6</xdr:col>
          <xdr:colOff>1352550</xdr:colOff>
          <xdr:row>7</xdr:row>
          <xdr:rowOff>228600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2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e-DE" sz="1100" b="0" i="0" u="none" strike="noStrike" baseline="0">
                  <a:solidFill>
                    <a:srgbClr val="000000"/>
                  </a:solidFill>
                  <a:latin typeface="Calibri"/>
                  <a:ea typeface="Calibri"/>
                  <a:cs typeface="Calibri"/>
                </a:rPr>
                <a:t>Antrag vom:</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47625</xdr:colOff>
          <xdr:row>8</xdr:row>
          <xdr:rowOff>0</xdr:rowOff>
        </xdr:from>
        <xdr:to>
          <xdr:col>6</xdr:col>
          <xdr:colOff>1704975</xdr:colOff>
          <xdr:row>8</xdr:row>
          <xdr:rowOff>209550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2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de-DE" sz="1100" b="0" i="0" u="none" strike="noStrike" baseline="0">
                  <a:solidFill>
                    <a:srgbClr val="000000"/>
                  </a:solidFill>
                  <a:latin typeface="Calibri"/>
                  <a:ea typeface="Calibri"/>
                  <a:cs typeface="Calibri"/>
                </a:rPr>
                <a:t>Verwendungsnachweis vom:</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24</xdr:row>
          <xdr:rowOff>19050</xdr:rowOff>
        </xdr:from>
        <xdr:to>
          <xdr:col>1</xdr:col>
          <xdr:colOff>0</xdr:colOff>
          <xdr:row>30</xdr:row>
          <xdr:rowOff>9525</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02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18</xdr:row>
          <xdr:rowOff>19050</xdr:rowOff>
        </xdr:from>
        <xdr:to>
          <xdr:col>0</xdr:col>
          <xdr:colOff>228600</xdr:colOff>
          <xdr:row>23</xdr:row>
          <xdr:rowOff>123825</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2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30</xdr:row>
          <xdr:rowOff>19050</xdr:rowOff>
        </xdr:from>
        <xdr:to>
          <xdr:col>1</xdr:col>
          <xdr:colOff>0</xdr:colOff>
          <xdr:row>36</xdr:row>
          <xdr:rowOff>0</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02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39</xdr:row>
          <xdr:rowOff>47625</xdr:rowOff>
        </xdr:from>
        <xdr:to>
          <xdr:col>1</xdr:col>
          <xdr:colOff>0</xdr:colOff>
          <xdr:row>44</xdr:row>
          <xdr:rowOff>104775</xdr:rowOff>
        </xdr:to>
        <xdr:sp macro="" textlink="">
          <xdr:nvSpPr>
            <xdr:cNvPr id="7190" name="Check Box 22" hidden="1">
              <a:extLst>
                <a:ext uri="{63B3BB69-23CF-44E3-9099-C40C66FF867C}">
                  <a14:compatExt spid="_x0000_s7190"/>
                </a:ext>
                <a:ext uri="{FF2B5EF4-FFF2-40B4-BE49-F238E27FC236}">
                  <a16:creationId xmlns:a16="http://schemas.microsoft.com/office/drawing/2014/main" id="{00000000-0008-0000-0200-00001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45</xdr:row>
          <xdr:rowOff>47625</xdr:rowOff>
        </xdr:from>
        <xdr:to>
          <xdr:col>1</xdr:col>
          <xdr:colOff>0</xdr:colOff>
          <xdr:row>50</xdr:row>
          <xdr:rowOff>104775</xdr:rowOff>
        </xdr:to>
        <xdr:sp macro="" textlink="">
          <xdr:nvSpPr>
            <xdr:cNvPr id="7191" name="Check Box 23" hidden="1">
              <a:extLst>
                <a:ext uri="{63B3BB69-23CF-44E3-9099-C40C66FF867C}">
                  <a14:compatExt spid="_x0000_s7191"/>
                </a:ext>
                <a:ext uri="{FF2B5EF4-FFF2-40B4-BE49-F238E27FC236}">
                  <a16:creationId xmlns:a16="http://schemas.microsoft.com/office/drawing/2014/main" id="{00000000-0008-0000-0200-00001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51</xdr:row>
          <xdr:rowOff>47625</xdr:rowOff>
        </xdr:from>
        <xdr:to>
          <xdr:col>1</xdr:col>
          <xdr:colOff>0</xdr:colOff>
          <xdr:row>56</xdr:row>
          <xdr:rowOff>104775</xdr:rowOff>
        </xdr:to>
        <xdr:sp macro="" textlink="">
          <xdr:nvSpPr>
            <xdr:cNvPr id="7192" name="Check Box 24" hidden="1">
              <a:extLst>
                <a:ext uri="{63B3BB69-23CF-44E3-9099-C40C66FF867C}">
                  <a14:compatExt spid="_x0000_s7192"/>
                </a:ext>
                <a:ext uri="{FF2B5EF4-FFF2-40B4-BE49-F238E27FC236}">
                  <a16:creationId xmlns:a16="http://schemas.microsoft.com/office/drawing/2014/main" id="{00000000-0008-0000-0200-00001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60</xdr:row>
          <xdr:rowOff>47625</xdr:rowOff>
        </xdr:from>
        <xdr:to>
          <xdr:col>1</xdr:col>
          <xdr:colOff>9525</xdr:colOff>
          <xdr:row>65</xdr:row>
          <xdr:rowOff>104775</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02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66</xdr:row>
          <xdr:rowOff>47625</xdr:rowOff>
        </xdr:from>
        <xdr:to>
          <xdr:col>1</xdr:col>
          <xdr:colOff>9525</xdr:colOff>
          <xdr:row>71</xdr:row>
          <xdr:rowOff>104775</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2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74</xdr:row>
          <xdr:rowOff>47625</xdr:rowOff>
        </xdr:from>
        <xdr:to>
          <xdr:col>1</xdr:col>
          <xdr:colOff>9525</xdr:colOff>
          <xdr:row>79</xdr:row>
          <xdr:rowOff>104775</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2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80</xdr:row>
          <xdr:rowOff>47625</xdr:rowOff>
        </xdr:from>
        <xdr:to>
          <xdr:col>1</xdr:col>
          <xdr:colOff>9525</xdr:colOff>
          <xdr:row>85</xdr:row>
          <xdr:rowOff>104775</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2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89</xdr:row>
          <xdr:rowOff>47625</xdr:rowOff>
        </xdr:from>
        <xdr:to>
          <xdr:col>1</xdr:col>
          <xdr:colOff>9525</xdr:colOff>
          <xdr:row>94</xdr:row>
          <xdr:rowOff>104775</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2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95</xdr:row>
          <xdr:rowOff>47625</xdr:rowOff>
        </xdr:from>
        <xdr:to>
          <xdr:col>1</xdr:col>
          <xdr:colOff>9525</xdr:colOff>
          <xdr:row>100</xdr:row>
          <xdr:rowOff>104775</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2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103</xdr:row>
          <xdr:rowOff>47625</xdr:rowOff>
        </xdr:from>
        <xdr:to>
          <xdr:col>1</xdr:col>
          <xdr:colOff>9525</xdr:colOff>
          <xdr:row>108</xdr:row>
          <xdr:rowOff>104775</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2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38100</xdr:colOff>
          <xdr:row>109</xdr:row>
          <xdr:rowOff>47625</xdr:rowOff>
        </xdr:from>
        <xdr:to>
          <xdr:col>1</xdr:col>
          <xdr:colOff>9525</xdr:colOff>
          <xdr:row>114</xdr:row>
          <xdr:rowOff>104775</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2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15:A19" totalsRowShown="0" headerRowDxfId="155" dataDxfId="154">
  <autoFilter ref="A15:A19" xr:uid="{00000000-0009-0000-0100-000001000000}"/>
  <tableColumns count="1">
    <tableColumn id="1" xr3:uid="{00000000-0010-0000-0000-000001000000}" name="Änderungshistorie:" dataDxfId="153"/>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M2.Erstorientierung_Verweisberatung_Begleitung" displayName="M2.Erstorientierung_Verweisberatung_Begleitung" ref="C21:C38" totalsRowShown="0" headerRowDxfId="152" dataDxfId="151">
  <autoFilter ref="C21:C38" xr:uid="{00000000-0009-0000-0100-000004000000}"/>
  <sortState xmlns:xlrd2="http://schemas.microsoft.com/office/spreadsheetml/2017/richdata2" ref="C21:C37">
    <sortCondition ref="C20:C37"/>
  </sortState>
  <tableColumns count="1">
    <tableColumn id="1" xr3:uid="{00000000-0010-0000-0200-000001000000}" name="M2. Erstorientierung, Verweisberatung und Begleitung" dataDxfId="150"/>
  </tableColumns>
  <tableStyleInfo name="TableStyleMedium1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M3.Fachberatung" displayName="M3.Fachberatung" ref="D21:D38" totalsRowShown="0" headerRowDxfId="149" dataDxfId="148">
  <autoFilter ref="D21:D38" xr:uid="{00000000-0009-0000-0100-000005000000}"/>
  <sortState xmlns:xlrd2="http://schemas.microsoft.com/office/spreadsheetml/2017/richdata2" ref="D21:D37">
    <sortCondition ref="D20:D37"/>
  </sortState>
  <tableColumns count="1">
    <tableColumn id="1" xr3:uid="{00000000-0010-0000-0300-000001000000}" name="M3.Fachberatung" dataDxfId="147"/>
  </tableColumns>
  <tableStyleInfo name="TableStyleMedium1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4.Kompetenzvermittlung" displayName="M4.Kompetenzvermittlung" ref="E21:E42" totalsRowShown="0" headerRowDxfId="146" dataDxfId="145">
  <autoFilter ref="E21:E42" xr:uid="{00000000-0009-0000-0100-000006000000}"/>
  <tableColumns count="1">
    <tableColumn id="1" xr3:uid="{00000000-0010-0000-0400-000001000000}" name="M4. Kompetenzvermittlung" dataDxfId="144"/>
  </tableColumns>
  <tableStyleInfo name="TableStyleMedium1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M5.Qualifizierung" displayName="M5.Qualifizierung" ref="F21:F40" totalsRowShown="0" headerRowDxfId="143" dataDxfId="142">
  <autoFilter ref="F21:F40" xr:uid="{00000000-0009-0000-0100-000007000000}"/>
  <tableColumns count="1">
    <tableColumn id="1" xr3:uid="{00000000-0010-0000-0500-000001000000}" name="M5. Qualifizierung " dataDxfId="141"/>
  </tableColumns>
  <tableStyleInfo name="TableStyleMedium1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M6.Bürgerschaftliches_Engagement" displayName="M6.Bürgerschaftliches_Engagement" ref="G21:G39" totalsRowShown="0" headerRowDxfId="140" dataDxfId="139">
  <autoFilter ref="G21:G39" xr:uid="{00000000-0009-0000-0100-000008000000}"/>
  <tableColumns count="1">
    <tableColumn id="1" xr3:uid="{00000000-0010-0000-0600-000001000000}" name="M6. Bürgerschaftliches Engagement " dataDxfId="138"/>
  </tableColumns>
  <tableStyleInfo name="TableStyleMedium1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M7.Informationsangebote" displayName="M7.Informationsangebote" ref="H21:H35" totalsRowShown="0" headerRowDxfId="137" dataDxfId="136">
  <autoFilter ref="H21:H35" xr:uid="{00000000-0009-0000-0100-000009000000}"/>
  <tableColumns count="1">
    <tableColumn id="1" xr3:uid="{00000000-0010-0000-0700-000001000000}" name="M7. Informationsangebote" dataDxfId="135"/>
  </tableColumns>
  <tableStyleInfo name="TableStyleMedium1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8000000}" name="M8.Begegnungsangebote" displayName="M8.Begegnungsangebote" ref="I21:I33" totalsRowShown="0" headerRowDxfId="134" dataDxfId="133">
  <autoFilter ref="I21:I33" xr:uid="{00000000-0009-0000-0100-000010000000}"/>
  <tableColumns count="1">
    <tableColumn id="1" xr3:uid="{00000000-0010-0000-0800-000001000000}" name="M8. Begegnungsangebote" dataDxfId="132"/>
  </tableColumns>
  <tableStyleInfo name="TableStyleMedium1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9000000}" name="M9.Vernetzung_Verzahnung_Akteure" displayName="M9.Vernetzung_Verzahnung_Akteure" ref="J21:J38" totalsRowShown="0" headerRowDxfId="131" dataDxfId="130">
  <autoFilter ref="J21:J38" xr:uid="{00000000-0009-0000-0100-000013000000}"/>
  <tableColumns count="1">
    <tableColumn id="1" xr3:uid="{00000000-0010-0000-0900-000001000000}" name="M9. Vernetzung/ Verzahnung [Akteure]" dataDxfId="129"/>
  </tableColumns>
  <tableStyleInfo name="TableStyleMedium1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A000000}" name="M10.Begleitangebote_Integrationsakteure" displayName="M10.Begleitangebote_Integrationsakteure" ref="K21:K34" totalsRowShown="0" headerRowDxfId="128" dataDxfId="127">
  <autoFilter ref="K21:K34" xr:uid="{00000000-0009-0000-0100-000026000000}"/>
  <tableColumns count="1">
    <tableColumn id="1" xr3:uid="{00000000-0010-0000-0A00-000001000000}" name="M10. Begleitangebote für Akteure im Integrationsbereich" dataDxfId="126"/>
  </tableColumns>
  <tableStyleInfo name="TableStyleMedium1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B000000}" name="Tab.Programmziele_lang" displayName="Tab.Programmziele_lang" ref="B3:B10" totalsRowShown="0" headerRowDxfId="125" dataDxfId="124">
  <autoFilter ref="B3:B10" xr:uid="{00000000-0009-0000-0100-000027000000}"/>
  <tableColumns count="1">
    <tableColumn id="1" xr3:uid="{00000000-0010-0000-0B00-000001000000}" name="Programmziele (lang)" dataDxfId="123"/>
  </tableColumns>
  <tableStyleInfo name="TableStyleLight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0C000000}" name="Tab.Teilziele_n" displayName="Tab.Teilziele_n" ref="D3:D18" totalsRowShown="0" headerRowDxfId="122" dataDxfId="121" tableBorderDxfId="120">
  <autoFilter ref="D3:D18" xr:uid="{00000000-0009-0000-0100-000028000000}"/>
  <tableColumns count="1">
    <tableColumn id="1" xr3:uid="{00000000-0010-0000-0C00-000001000000}" name="Teilziele" dataDxfId="119"/>
  </tableColumns>
  <tableStyleInfo name="TableStyleLight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0D000000}" name="Tab.Maßnahmebereiche" displayName="Tab.Maßnahmebereiche" ref="E3:E13" totalsRowShown="0" headerRowDxfId="118" dataDxfId="117" tableBorderDxfId="116">
  <autoFilter ref="E3:E13" xr:uid="{00000000-0009-0000-0100-000029000000}"/>
  <tableColumns count="1">
    <tableColumn id="1" xr3:uid="{00000000-0010-0000-0D00-000001000000}" name="Maßnahmebereiche" dataDxfId="115"/>
  </tableColumns>
  <tableStyleInfo name="TableStyleLight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Programmziele__kurz" displayName="Tab.Programmziele__kurz" ref="C3:C10" totalsRowShown="0" headerRowDxfId="114" dataDxfId="113">
  <autoFilter ref="C3:C10" xr:uid="{00000000-0009-0000-0100-00000F000000}"/>
  <tableColumns count="1">
    <tableColumn id="1" xr3:uid="{00000000-0010-0000-0E00-000001000000}" name="Programmziele (kurz)" dataDxfId="112"/>
  </tableColumns>
  <tableStyleInfo name="TableStyleLight13"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0F000000}" name="M0.Listenauswahl" displayName="M0.Listenauswahl" ref="A21:A22" insertRow="1" totalsRowShown="0" headerRowDxfId="111" dataDxfId="110">
  <autoFilter ref="A21:A22" xr:uid="{00000000-0009-0000-0100-00002A000000}"/>
  <tableColumns count="1">
    <tableColumn id="1" xr3:uid="{00000000-0010-0000-0F00-000001000000}" name="[Listenauswahl im Feld]" dataDxfId="109"/>
  </tableColumns>
  <tableStyleInfo name="TableStyleMedium1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0000000}" name="Tab.Gesamtliste_Indikatoren" displayName="Tab.Gesamtliste_Indikatoren" ref="B44:B112" totalsRowShown="0" headerRowDxfId="108" dataDxfId="107">
  <autoFilter ref="B44:B112" xr:uid="{00000000-0009-0000-0100-00002B000000}"/>
  <tableColumns count="1">
    <tableColumn id="1" xr3:uid="{00000000-0010-0000-1000-000001000000}" name="Gesamtliste Indikatoren" dataDxfId="106"/>
  </tableColumns>
  <tableStyleInfo name="TableStyleMedium17"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47DB70A-CE3F-4AFA-8024-E1DBD6B51B2A}" name="M1.Sozialberatung_Anerkannte" displayName="M1.Sozialberatung_Anerkannte" ref="B21:B26" totalsRowShown="0" headerRowDxfId="105" dataDxfId="104">
  <autoFilter ref="B21:B26" xr:uid="{F47DB70A-CE3F-4AFA-8024-E1DBD6B51B2A}"/>
  <tableColumns count="1">
    <tableColumn id="1" xr3:uid="{453ACB3A-8D88-4B22-A09A-419CECC5E8EC}" name="M1. Sozialberatung_Anerkannte" dataDxfId="103"/>
  </tableColumns>
  <tableStyleInfo name="TableStyleMedium19"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 Type="http://schemas.openxmlformats.org/officeDocument/2006/relationships/drawing" Target="../drawings/drawing2.xml"/><Relationship Id="rId16" Type="http://schemas.openxmlformats.org/officeDocument/2006/relationships/ctrlProp" Target="../ctrlProps/ctrlProp16.xml"/><Relationship Id="rId1" Type="http://schemas.openxmlformats.org/officeDocument/2006/relationships/printerSettings" Target="../printerSettings/printerSettings3.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 Type="http://schemas.openxmlformats.org/officeDocument/2006/relationships/table" Target="../tables/table2.xml"/><Relationship Id="rId16" Type="http://schemas.openxmlformats.org/officeDocument/2006/relationships/table" Target="../tables/table16.xml"/><Relationship Id="rId1" Type="http://schemas.openxmlformats.org/officeDocument/2006/relationships/printerSettings" Target="../printerSettings/printerSettings4.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5" Type="http://schemas.openxmlformats.org/officeDocument/2006/relationships/table" Target="../tables/table1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7"/>
  <sheetViews>
    <sheetView view="pageBreakPreview" zoomScale="130" zoomScaleNormal="100" zoomScaleSheetLayoutView="130" zoomScalePageLayoutView="70" workbookViewId="0">
      <selection activeCell="C4" sqref="C4"/>
    </sheetView>
  </sheetViews>
  <sheetFormatPr baseColWidth="10" defaultColWidth="11.5703125" defaultRowHeight="14.25" x14ac:dyDescent="0.25"/>
  <cols>
    <col min="1" max="1" width="91.140625" style="262" customWidth="1"/>
    <col min="2" max="2" width="11.5703125" style="139"/>
    <col min="3" max="16384" width="11.5703125" style="4"/>
  </cols>
  <sheetData>
    <row r="1" spans="1:2" s="119" customFormat="1" ht="15" x14ac:dyDescent="0.25">
      <c r="A1" s="364" t="s">
        <v>252</v>
      </c>
      <c r="B1" s="138"/>
    </row>
    <row r="2" spans="1:2" s="119" customFormat="1" ht="38.25" x14ac:dyDescent="0.25">
      <c r="A2" s="363" t="s">
        <v>253</v>
      </c>
      <c r="B2" s="138"/>
    </row>
    <row r="3" spans="1:2" s="119" customFormat="1" ht="191.25" x14ac:dyDescent="0.25">
      <c r="A3" s="356" t="s">
        <v>268</v>
      </c>
      <c r="B3" s="138"/>
    </row>
    <row r="4" spans="1:2" s="119" customFormat="1" ht="76.5" x14ac:dyDescent="0.25">
      <c r="A4" s="357" t="s">
        <v>256</v>
      </c>
      <c r="B4" s="138"/>
    </row>
    <row r="5" spans="1:2" s="119" customFormat="1" ht="114.75" x14ac:dyDescent="0.25">
      <c r="A5" s="357" t="s">
        <v>266</v>
      </c>
      <c r="B5" s="138"/>
    </row>
    <row r="6" spans="1:2" s="119" customFormat="1" ht="76.5" x14ac:dyDescent="0.25">
      <c r="A6" s="357" t="s">
        <v>265</v>
      </c>
      <c r="B6" s="138"/>
    </row>
    <row r="7" spans="1:2" s="119" customFormat="1" ht="38.25" x14ac:dyDescent="0.25">
      <c r="A7" s="357" t="s">
        <v>267</v>
      </c>
      <c r="B7" s="138"/>
    </row>
    <row r="8" spans="1:2" s="119" customFormat="1" x14ac:dyDescent="0.25">
      <c r="A8" s="358"/>
      <c r="B8" s="138"/>
    </row>
    <row r="9" spans="1:2" s="119" customFormat="1" x14ac:dyDescent="0.25">
      <c r="A9" s="359"/>
      <c r="B9" s="138"/>
    </row>
    <row r="10" spans="1:2" s="119" customFormat="1" ht="89.25" x14ac:dyDescent="0.25">
      <c r="A10" s="360" t="s">
        <v>264</v>
      </c>
      <c r="B10" s="138"/>
    </row>
    <row r="11" spans="1:2" ht="25.5" x14ac:dyDescent="0.25">
      <c r="A11" s="360" t="s">
        <v>254</v>
      </c>
    </row>
    <row r="12" spans="1:2" x14ac:dyDescent="0.25">
      <c r="A12" s="361"/>
    </row>
    <row r="13" spans="1:2" x14ac:dyDescent="0.25">
      <c r="A13" s="361"/>
    </row>
    <row r="15" spans="1:2" x14ac:dyDescent="0.25">
      <c r="A15" s="362" t="s">
        <v>94</v>
      </c>
    </row>
    <row r="16" spans="1:2" x14ac:dyDescent="0.25">
      <c r="A16" s="262" t="s">
        <v>175</v>
      </c>
    </row>
    <row r="17" spans="1:1" x14ac:dyDescent="0.25">
      <c r="A17" s="262" t="s">
        <v>255</v>
      </c>
    </row>
  </sheetData>
  <sheetProtection algorithmName="SHA-512" hashValue="+z+tvYL9003orckkcPOVGM+w4HTIgnBC21npI8yxVROBQLW6fPyugfvS64LDzctKXMrZSPB52Cwh0IriNyzETA==" saltValue="s8bG7nZVAMemDxFEBcBSNw==" spinCount="100000" sheet="1" objects="1" scenarios="1"/>
  <pageMargins left="0.51181102362204722" right="0.51181102362204722" top="0.78740157480314965" bottom="0.47244094488188981" header="0.31496062992125984" footer="0.31496062992125984"/>
  <pageSetup paperSize="9" fitToHeight="0" orientation="portrait" r:id="rId1"/>
  <headerFooter>
    <oddHeader>&amp;R&amp;"Arial,Standard"&amp;7&amp;K01+046Projektförderrichtlinie Integration und migrationsspezifische Sozialberatung - Formblatt 2</oddHeader>
    <oddFooter>&amp;L&amp;"Arial,Standard"&amp;7&amp;K01+042[Formblatt 02 - INFO, Version 2.0 v. 03.09.2026]&amp;R&amp;"Arial,Standard"&amp;7&amp;K01+049Seite &amp;P von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theme="9" tint="0.59999389629810485"/>
  </sheetPr>
  <dimension ref="A1:R31"/>
  <sheetViews>
    <sheetView zoomScaleNormal="100" zoomScaleSheetLayoutView="100" zoomScalePageLayoutView="55" workbookViewId="0">
      <selection activeCell="C2" sqref="C2:K2"/>
    </sheetView>
  </sheetViews>
  <sheetFormatPr baseColWidth="10" defaultColWidth="0" defaultRowHeight="14.25" zeroHeight="1" outlineLevelCol="1" x14ac:dyDescent="0.2"/>
  <cols>
    <col min="1" max="1" width="4" style="241" customWidth="1"/>
    <col min="2" max="2" width="19.42578125" style="242" customWidth="1"/>
    <col min="3" max="3" width="2.140625" style="241" customWidth="1"/>
    <col min="4" max="4" width="21.42578125" style="241" customWidth="1"/>
    <col min="5" max="5" width="0.7109375" style="241" customWidth="1"/>
    <col min="6" max="6" width="2.85546875" style="241" customWidth="1"/>
    <col min="7" max="7" width="63.5703125" style="243" customWidth="1"/>
    <col min="8" max="8" width="0.7109375" style="241" customWidth="1"/>
    <col min="9" max="9" width="10.7109375" style="244" customWidth="1"/>
    <col min="10" max="10" width="0.7109375" style="241" customWidth="1"/>
    <col min="11" max="11" width="10.7109375" style="244" customWidth="1"/>
    <col min="12" max="12" width="0.7109375" style="241" customWidth="1"/>
    <col min="13" max="13" width="11.85546875" style="118" customWidth="1"/>
    <col min="14" max="14" width="99.85546875" style="118" customWidth="1"/>
    <col min="15" max="15" width="1.28515625" style="118" hidden="1" customWidth="1"/>
    <col min="16" max="16" width="106.42578125" style="240" hidden="1" customWidth="1" outlineLevel="1"/>
    <col min="17" max="17" width="7.140625" style="241" hidden="1" customWidth="1" collapsed="1"/>
    <col min="18" max="18" width="36.7109375" style="241" hidden="1" customWidth="1"/>
    <col min="19" max="16384" width="11.42578125" style="241" hidden="1"/>
  </cols>
  <sheetData>
    <row r="1" spans="1:16" s="226" customFormat="1" ht="6.95" customHeight="1" x14ac:dyDescent="0.2">
      <c r="A1" s="164"/>
      <c r="B1" s="172"/>
      <c r="C1" s="164"/>
      <c r="D1" s="164"/>
      <c r="E1" s="164"/>
      <c r="F1" s="164"/>
      <c r="G1" s="165"/>
      <c r="H1" s="166"/>
      <c r="I1" s="167"/>
      <c r="J1" s="168"/>
      <c r="K1" s="167"/>
      <c r="L1" s="168"/>
      <c r="M1" s="108"/>
      <c r="N1" s="108"/>
      <c r="O1" s="108"/>
      <c r="P1" s="225" t="s">
        <v>176</v>
      </c>
    </row>
    <row r="2" spans="1:16" s="226" customFormat="1" ht="15" x14ac:dyDescent="0.2">
      <c r="A2" s="169" t="s">
        <v>0</v>
      </c>
      <c r="B2" s="170"/>
      <c r="C2" s="379"/>
      <c r="D2" s="379"/>
      <c r="E2" s="379"/>
      <c r="F2" s="379"/>
      <c r="G2" s="379"/>
      <c r="H2" s="379"/>
      <c r="I2" s="379"/>
      <c r="J2" s="379"/>
      <c r="K2" s="379"/>
      <c r="L2" s="171"/>
      <c r="M2" s="109"/>
      <c r="N2" s="109"/>
      <c r="O2" s="109"/>
      <c r="P2" s="285">
        <f>C2</f>
        <v>0</v>
      </c>
    </row>
    <row r="3" spans="1:16" s="226" customFormat="1" x14ac:dyDescent="0.2">
      <c r="A3" s="169" t="s">
        <v>1</v>
      </c>
      <c r="B3" s="170"/>
      <c r="C3" s="378"/>
      <c r="D3" s="378"/>
      <c r="E3" s="378"/>
      <c r="F3" s="378"/>
      <c r="G3" s="378"/>
      <c r="H3" s="378"/>
      <c r="I3" s="378"/>
      <c r="J3" s="378"/>
      <c r="K3" s="378"/>
      <c r="L3" s="171"/>
      <c r="M3" s="109"/>
      <c r="N3" s="109"/>
      <c r="O3" s="109"/>
      <c r="P3" s="285">
        <f>C3</f>
        <v>0</v>
      </c>
    </row>
    <row r="4" spans="1:16" s="226" customFormat="1" x14ac:dyDescent="0.2">
      <c r="A4" s="393" t="s">
        <v>8</v>
      </c>
      <c r="B4" s="393"/>
      <c r="C4" s="394"/>
      <c r="D4" s="394"/>
      <c r="E4" s="394"/>
      <c r="F4" s="394"/>
      <c r="G4" s="173" t="s">
        <v>20</v>
      </c>
      <c r="H4" s="166"/>
      <c r="I4" s="167"/>
      <c r="J4" s="168"/>
      <c r="K4" s="167"/>
      <c r="L4" s="171"/>
      <c r="M4" s="108"/>
      <c r="N4" s="108"/>
      <c r="O4" s="108"/>
      <c r="P4" s="227"/>
    </row>
    <row r="5" spans="1:16" s="226" customFormat="1" ht="6.95" customHeight="1" thickBot="1" x14ac:dyDescent="0.25">
      <c r="A5" s="174"/>
      <c r="B5" s="175"/>
      <c r="C5" s="174"/>
      <c r="D5" s="174"/>
      <c r="E5" s="174"/>
      <c r="F5" s="174"/>
      <c r="G5" s="176"/>
      <c r="H5" s="177"/>
      <c r="I5" s="178"/>
      <c r="J5" s="179"/>
      <c r="K5" s="178"/>
      <c r="L5" s="168"/>
      <c r="M5" s="108"/>
      <c r="N5" s="108"/>
      <c r="O5" s="108"/>
      <c r="P5" s="227"/>
    </row>
    <row r="6" spans="1:16" s="229" customFormat="1" ht="6.95" customHeight="1" x14ac:dyDescent="0.2">
      <c r="A6" s="164"/>
      <c r="B6" s="172"/>
      <c r="C6" s="164"/>
      <c r="D6" s="164"/>
      <c r="E6" s="164"/>
      <c r="F6" s="164"/>
      <c r="G6" s="165"/>
      <c r="H6" s="166"/>
      <c r="I6" s="167"/>
      <c r="J6" s="168"/>
      <c r="K6" s="180"/>
      <c r="L6" s="171"/>
      <c r="M6" s="110"/>
      <c r="N6" s="110"/>
      <c r="O6" s="110"/>
      <c r="P6" s="228"/>
    </row>
    <row r="7" spans="1:16" s="230" customFormat="1" ht="18" x14ac:dyDescent="0.2">
      <c r="A7" s="181" t="s">
        <v>13</v>
      </c>
      <c r="B7" s="182"/>
      <c r="C7" s="181"/>
      <c r="D7" s="181"/>
      <c r="E7" s="181"/>
      <c r="F7" s="169" t="s">
        <v>2</v>
      </c>
      <c r="G7" s="183"/>
      <c r="H7" s="184"/>
      <c r="I7" s="185"/>
      <c r="J7" s="186"/>
      <c r="K7" s="180"/>
      <c r="L7" s="171"/>
      <c r="M7" s="108"/>
      <c r="N7" s="108"/>
      <c r="O7" s="108"/>
    </row>
    <row r="8" spans="1:16" s="232" customFormat="1" ht="18" x14ac:dyDescent="0.25">
      <c r="A8" s="187"/>
      <c r="B8" s="188"/>
      <c r="C8" s="189"/>
      <c r="D8" s="190"/>
      <c r="E8" s="189"/>
      <c r="F8" s="372" t="b">
        <v>0</v>
      </c>
      <c r="G8" s="191"/>
      <c r="H8" s="189"/>
      <c r="I8" s="396"/>
      <c r="J8" s="396"/>
      <c r="K8" s="396"/>
      <c r="L8" s="189"/>
      <c r="M8" s="108"/>
      <c r="N8" s="108"/>
      <c r="O8" s="108"/>
      <c r="P8" s="231"/>
    </row>
    <row r="9" spans="1:16" s="232" customFormat="1" ht="18" x14ac:dyDescent="0.25">
      <c r="A9" s="187"/>
      <c r="B9" s="188"/>
      <c r="C9" s="189"/>
      <c r="D9" s="190"/>
      <c r="E9" s="189"/>
      <c r="F9" s="372" t="b">
        <v>0</v>
      </c>
      <c r="G9" s="191"/>
      <c r="H9" s="189"/>
      <c r="I9" s="396"/>
      <c r="J9" s="396"/>
      <c r="K9" s="396"/>
      <c r="L9" s="189"/>
      <c r="M9" s="108"/>
      <c r="N9" s="108"/>
      <c r="O9" s="108"/>
      <c r="P9" s="231"/>
    </row>
    <row r="10" spans="1:16" s="233" customFormat="1" ht="6.95" customHeight="1" x14ac:dyDescent="0.2">
      <c r="A10" s="192"/>
      <c r="B10" s="193"/>
      <c r="C10" s="194"/>
      <c r="D10" s="195"/>
      <c r="E10" s="194"/>
      <c r="F10" s="194"/>
      <c r="G10" s="79"/>
      <c r="H10" s="80"/>
      <c r="I10" s="123"/>
      <c r="J10" s="80"/>
      <c r="K10" s="123"/>
      <c r="L10" s="194"/>
      <c r="M10" s="108"/>
      <c r="N10" s="108"/>
      <c r="O10" s="108"/>
      <c r="P10" s="231"/>
    </row>
    <row r="11" spans="1:16" s="232" customFormat="1" ht="18" x14ac:dyDescent="0.25">
      <c r="A11" s="187"/>
      <c r="B11" s="188"/>
      <c r="C11" s="189"/>
      <c r="D11" s="190"/>
      <c r="E11" s="190"/>
      <c r="F11" s="190"/>
      <c r="G11" s="196" t="s">
        <v>7</v>
      </c>
      <c r="H11" s="189"/>
      <c r="I11" s="396"/>
      <c r="J11" s="396"/>
      <c r="K11" s="396"/>
      <c r="L11" s="189"/>
      <c r="M11" s="108"/>
      <c r="N11" s="108"/>
      <c r="O11" s="108"/>
      <c r="P11" s="231"/>
    </row>
    <row r="12" spans="1:16" s="234" customFormat="1" ht="6.95" customHeight="1" x14ac:dyDescent="0.25">
      <c r="A12" s="197"/>
      <c r="B12" s="198"/>
      <c r="C12" s="197"/>
      <c r="D12" s="197"/>
      <c r="E12" s="197"/>
      <c r="F12" s="197"/>
      <c r="G12" s="199"/>
      <c r="H12" s="199"/>
      <c r="I12" s="200"/>
      <c r="J12" s="201"/>
      <c r="K12" s="202"/>
      <c r="L12" s="203"/>
      <c r="M12" s="111"/>
      <c r="N12" s="111"/>
      <c r="O12" s="111"/>
    </row>
    <row r="13" spans="1:16" s="234" customFormat="1" ht="15.75" x14ac:dyDescent="0.25">
      <c r="A13" s="204" t="s">
        <v>177</v>
      </c>
      <c r="B13" s="198"/>
      <c r="C13" s="197"/>
      <c r="D13" s="197"/>
      <c r="E13" s="197"/>
      <c r="F13" s="197"/>
      <c r="G13" s="199"/>
      <c r="H13" s="199"/>
      <c r="I13" s="200"/>
      <c r="J13" s="201"/>
      <c r="K13" s="202"/>
      <c r="L13" s="203"/>
      <c r="M13" s="111"/>
      <c r="N13" s="111"/>
      <c r="O13" s="111"/>
    </row>
    <row r="14" spans="1:16" s="234" customFormat="1" ht="6.95" customHeight="1" x14ac:dyDescent="0.25">
      <c r="A14" s="197"/>
      <c r="B14" s="198"/>
      <c r="C14" s="197"/>
      <c r="D14" s="197"/>
      <c r="E14" s="197"/>
      <c r="F14" s="197"/>
      <c r="G14" s="199"/>
      <c r="H14" s="199"/>
      <c r="I14" s="200"/>
      <c r="J14" s="201"/>
      <c r="K14" s="202"/>
      <c r="L14" s="203"/>
      <c r="M14" s="111"/>
      <c r="N14" s="111"/>
      <c r="O14" s="111"/>
    </row>
    <row r="15" spans="1:16" s="234" customFormat="1" ht="50.45" customHeight="1" x14ac:dyDescent="0.25">
      <c r="A15" s="395" t="s">
        <v>263</v>
      </c>
      <c r="B15" s="395"/>
      <c r="C15" s="395"/>
      <c r="D15" s="395"/>
      <c r="E15" s="395"/>
      <c r="F15" s="395"/>
      <c r="G15" s="395"/>
      <c r="H15" s="395"/>
      <c r="I15" s="395"/>
      <c r="J15" s="395"/>
      <c r="K15" s="395"/>
      <c r="L15" s="395"/>
      <c r="M15" s="395"/>
      <c r="N15" s="222"/>
      <c r="O15" s="205"/>
      <c r="P15" s="234" t="s">
        <v>209</v>
      </c>
    </row>
    <row r="16" spans="1:16" s="234" customFormat="1" ht="7.5" customHeight="1" x14ac:dyDescent="0.25">
      <c r="A16" s="197"/>
      <c r="B16" s="198"/>
      <c r="C16" s="197"/>
      <c r="D16" s="197"/>
      <c r="E16" s="197"/>
      <c r="F16" s="197"/>
      <c r="G16" s="199"/>
      <c r="H16" s="199"/>
      <c r="I16" s="200"/>
      <c r="J16" s="201"/>
      <c r="K16" s="202"/>
      <c r="L16" s="203"/>
      <c r="M16" s="111"/>
      <c r="N16" s="111"/>
      <c r="O16" s="111"/>
    </row>
    <row r="17" spans="1:18" s="234" customFormat="1" ht="68.25" thickBot="1" x14ac:dyDescent="0.3">
      <c r="A17" s="382" t="s">
        <v>241</v>
      </c>
      <c r="B17" s="383"/>
      <c r="C17" s="384" t="s">
        <v>240</v>
      </c>
      <c r="D17" s="385"/>
      <c r="E17" s="386"/>
      <c r="F17" s="387" t="s">
        <v>204</v>
      </c>
      <c r="G17" s="388"/>
      <c r="H17" s="286"/>
      <c r="I17" s="365" t="s">
        <v>239</v>
      </c>
      <c r="J17" s="287"/>
      <c r="K17" s="366" t="s">
        <v>208</v>
      </c>
      <c r="L17" s="288"/>
      <c r="M17" s="112" t="s">
        <v>102</v>
      </c>
      <c r="N17" s="112" t="s">
        <v>257</v>
      </c>
      <c r="O17" s="154"/>
      <c r="P17" s="235" t="s">
        <v>97</v>
      </c>
      <c r="R17" s="236"/>
    </row>
    <row r="18" spans="1:18" s="239" customFormat="1" ht="18" customHeight="1" thickBot="1" x14ac:dyDescent="0.3">
      <c r="A18" s="397" t="s">
        <v>178</v>
      </c>
      <c r="B18" s="398"/>
      <c r="C18" s="398"/>
      <c r="D18" s="398"/>
      <c r="E18" s="398"/>
      <c r="F18" s="398"/>
      <c r="G18" s="398"/>
      <c r="H18" s="398"/>
      <c r="I18" s="398"/>
      <c r="J18" s="398"/>
      <c r="K18" s="398"/>
      <c r="L18" s="398"/>
      <c r="M18" s="399"/>
      <c r="N18" s="367" t="s">
        <v>258</v>
      </c>
      <c r="O18" s="155"/>
      <c r="P18" s="237"/>
      <c r="Q18" s="238"/>
    </row>
    <row r="19" spans="1:18" s="240" customFormat="1" ht="12.75" x14ac:dyDescent="0.2">
      <c r="A19" s="389" t="b">
        <v>0</v>
      </c>
      <c r="B19" s="391" t="s">
        <v>179</v>
      </c>
      <c r="C19" s="207"/>
      <c r="D19" s="380" t="s">
        <v>200</v>
      </c>
      <c r="E19" s="208"/>
      <c r="F19" s="207"/>
      <c r="G19" s="249" t="s">
        <v>186</v>
      </c>
      <c r="H19" s="209"/>
      <c r="I19" s="252"/>
      <c r="J19" s="210"/>
      <c r="K19" s="252"/>
      <c r="L19" s="211"/>
      <c r="M19" s="255" t="str">
        <f>IFERROR(K19/I19,"")</f>
        <v/>
      </c>
      <c r="N19" s="295"/>
      <c r="O19" s="116"/>
    </row>
    <row r="20" spans="1:18" s="240" customFormat="1" ht="12.75" x14ac:dyDescent="0.2">
      <c r="A20" s="389"/>
      <c r="B20" s="391"/>
      <c r="C20" s="207"/>
      <c r="D20" s="380"/>
      <c r="E20" s="208"/>
      <c r="F20" s="207"/>
      <c r="G20" s="250" t="s">
        <v>161</v>
      </c>
      <c r="H20" s="209"/>
      <c r="I20" s="253"/>
      <c r="J20" s="210"/>
      <c r="K20" s="253"/>
      <c r="L20" s="211"/>
      <c r="M20" s="256" t="str">
        <f t="shared" ref="M20:M23" si="0">IFERROR(K20/I20,"")</f>
        <v/>
      </c>
      <c r="N20" s="296"/>
      <c r="O20" s="116"/>
    </row>
    <row r="21" spans="1:18" s="240" customFormat="1" ht="12.75" x14ac:dyDescent="0.2">
      <c r="A21" s="389"/>
      <c r="B21" s="391"/>
      <c r="C21" s="207"/>
      <c r="D21" s="380"/>
      <c r="E21" s="208"/>
      <c r="F21" s="207"/>
      <c r="G21" s="250" t="s">
        <v>187</v>
      </c>
      <c r="H21" s="209"/>
      <c r="I21" s="253"/>
      <c r="J21" s="210"/>
      <c r="K21" s="253"/>
      <c r="L21" s="211"/>
      <c r="M21" s="256" t="str">
        <f t="shared" si="0"/>
        <v/>
      </c>
      <c r="N21" s="296"/>
      <c r="O21" s="116"/>
    </row>
    <row r="22" spans="1:18" s="240" customFormat="1" ht="12.75" x14ac:dyDescent="0.2">
      <c r="A22" s="389"/>
      <c r="B22" s="391"/>
      <c r="C22" s="207"/>
      <c r="D22" s="380"/>
      <c r="E22" s="208"/>
      <c r="F22" s="207"/>
      <c r="G22" s="250" t="s">
        <v>188</v>
      </c>
      <c r="H22" s="209"/>
      <c r="I22" s="253"/>
      <c r="J22" s="210"/>
      <c r="K22" s="253"/>
      <c r="L22" s="211"/>
      <c r="M22" s="256" t="str">
        <f t="shared" si="0"/>
        <v/>
      </c>
      <c r="N22" s="296"/>
      <c r="O22" s="116"/>
    </row>
    <row r="23" spans="1:18" s="240" customFormat="1" ht="12.75" x14ac:dyDescent="0.2">
      <c r="A23" s="390"/>
      <c r="B23" s="392"/>
      <c r="C23" s="212"/>
      <c r="D23" s="381"/>
      <c r="E23" s="213"/>
      <c r="F23" s="212"/>
      <c r="G23" s="251" t="s">
        <v>205</v>
      </c>
      <c r="H23" s="214"/>
      <c r="I23" s="254"/>
      <c r="J23" s="215"/>
      <c r="K23" s="254"/>
      <c r="L23" s="211"/>
      <c r="M23" s="257" t="str">
        <f t="shared" si="0"/>
        <v/>
      </c>
      <c r="N23" s="297"/>
      <c r="O23" s="116"/>
    </row>
    <row r="24" spans="1:18" s="234" customFormat="1" x14ac:dyDescent="0.2">
      <c r="A24" s="216"/>
      <c r="B24" s="217"/>
      <c r="C24" s="216"/>
      <c r="D24" s="216"/>
      <c r="E24" s="216"/>
      <c r="F24" s="216"/>
      <c r="G24" s="218"/>
      <c r="H24" s="216"/>
      <c r="I24" s="219"/>
      <c r="J24" s="216"/>
      <c r="K24" s="219"/>
      <c r="L24" s="216"/>
      <c r="M24" s="163"/>
      <c r="N24" s="163"/>
      <c r="O24" s="111"/>
    </row>
    <row r="25" spans="1:18" x14ac:dyDescent="0.2">
      <c r="A25" s="216"/>
      <c r="B25" s="217"/>
      <c r="C25" s="216"/>
      <c r="D25" s="216"/>
      <c r="E25" s="216"/>
      <c r="F25" s="216"/>
      <c r="G25" s="218"/>
      <c r="H25" s="216"/>
      <c r="I25" s="219"/>
      <c r="J25" s="216"/>
      <c r="K25" s="219"/>
      <c r="L25" s="216"/>
      <c r="M25" s="163"/>
      <c r="N25" s="163"/>
      <c r="O25" s="111"/>
    </row>
    <row r="26" spans="1:18" x14ac:dyDescent="0.2">
      <c r="A26" s="216"/>
      <c r="B26" s="217"/>
      <c r="C26" s="216"/>
      <c r="D26" s="216"/>
      <c r="E26" s="216"/>
      <c r="F26" s="216"/>
      <c r="G26" s="218"/>
      <c r="H26" s="216"/>
      <c r="I26" s="219"/>
      <c r="J26" s="216"/>
      <c r="K26" s="219"/>
      <c r="L26" s="216"/>
      <c r="M26" s="163"/>
      <c r="N26" s="163"/>
      <c r="O26" s="111"/>
    </row>
    <row r="27" spans="1:18" x14ac:dyDescent="0.2">
      <c r="A27" s="216"/>
      <c r="B27" s="217"/>
      <c r="C27" s="216"/>
      <c r="D27" s="216"/>
      <c r="E27" s="216"/>
      <c r="F27" s="216"/>
      <c r="G27" s="218"/>
      <c r="H27" s="216"/>
      <c r="I27" s="219"/>
      <c r="J27" s="216"/>
      <c r="K27" s="219"/>
      <c r="L27" s="216"/>
      <c r="M27" s="163"/>
      <c r="N27" s="163"/>
      <c r="O27" s="111"/>
    </row>
    <row r="28" spans="1:18" x14ac:dyDescent="0.2">
      <c r="A28" s="216"/>
      <c r="B28" s="217"/>
      <c r="C28" s="216"/>
      <c r="D28" s="216"/>
      <c r="E28" s="216"/>
      <c r="F28" s="216"/>
      <c r="G28" s="218"/>
      <c r="H28" s="216"/>
      <c r="I28" s="219"/>
      <c r="J28" s="216"/>
      <c r="K28" s="219"/>
      <c r="L28" s="216"/>
      <c r="M28" s="163"/>
      <c r="N28" s="163"/>
      <c r="O28" s="111"/>
    </row>
    <row r="29" spans="1:18" ht="32.1" customHeight="1" x14ac:dyDescent="0.2">
      <c r="A29" s="216"/>
      <c r="B29" s="223"/>
      <c r="C29" s="216"/>
      <c r="D29" s="369"/>
      <c r="E29" s="216"/>
      <c r="F29" s="216"/>
      <c r="G29" s="224"/>
      <c r="H29" s="216"/>
      <c r="I29" s="219"/>
      <c r="J29" s="216"/>
      <c r="K29" s="219"/>
      <c r="L29" s="216"/>
      <c r="M29" s="163"/>
      <c r="N29" s="163"/>
      <c r="O29" s="111"/>
    </row>
    <row r="30" spans="1:18" x14ac:dyDescent="0.2">
      <c r="A30" s="216"/>
      <c r="B30" s="220" t="s">
        <v>104</v>
      </c>
      <c r="C30" s="216"/>
      <c r="D30" s="315" t="s">
        <v>259</v>
      </c>
      <c r="E30" s="216"/>
      <c r="F30" s="216"/>
      <c r="G30" s="220" t="s">
        <v>202</v>
      </c>
      <c r="H30" s="216"/>
      <c r="I30" s="219"/>
      <c r="J30" s="216"/>
      <c r="K30" s="219"/>
      <c r="L30" s="216"/>
      <c r="M30" s="163"/>
      <c r="N30" s="163"/>
      <c r="O30" s="111"/>
    </row>
    <row r="31" spans="1:18" x14ac:dyDescent="0.2">
      <c r="A31" s="216"/>
      <c r="B31" s="217"/>
      <c r="C31" s="216"/>
      <c r="D31" s="216"/>
      <c r="E31" s="216"/>
      <c r="F31" s="216"/>
      <c r="G31" s="218"/>
      <c r="H31" s="216"/>
      <c r="I31" s="219"/>
      <c r="J31" s="216"/>
      <c r="K31" s="219"/>
      <c r="L31" s="216"/>
      <c r="M31" s="163"/>
      <c r="N31" s="163"/>
      <c r="O31" s="111"/>
    </row>
  </sheetData>
  <sheetProtection algorithmName="SHA-512" hashValue="mKImyACg6WDbKqEthKOUFOJYX8HmENXmfi6X5CrBVmSn2EeUcTsYEII3SHoVVRHxm2hbEZCiUl+gvn4I3zOu9Q==" saltValue="kREQ2Z08KHTS5ngVvReJCg==" spinCount="100000" sheet="1" formatCells="0" selectLockedCells="1"/>
  <mergeCells count="15">
    <mergeCell ref="C3:K3"/>
    <mergeCell ref="C2:K2"/>
    <mergeCell ref="D19:D23"/>
    <mergeCell ref="A17:B17"/>
    <mergeCell ref="C17:E17"/>
    <mergeCell ref="F17:G17"/>
    <mergeCell ref="A19:A23"/>
    <mergeCell ref="B19:B23"/>
    <mergeCell ref="A4:B4"/>
    <mergeCell ref="C4:F4"/>
    <mergeCell ref="A15:M15"/>
    <mergeCell ref="I9:K9"/>
    <mergeCell ref="I11:K11"/>
    <mergeCell ref="I8:K8"/>
    <mergeCell ref="A18:M18"/>
  </mergeCells>
  <conditionalFormatting sqref="A1:N17">
    <cfRule type="expression" dxfId="101" priority="2">
      <formula>CELL("schutz",A1)=0</formula>
    </cfRule>
  </conditionalFormatting>
  <conditionalFormatting sqref="A19:N28 A18 N18">
    <cfRule type="expression" dxfId="100" priority="1072">
      <formula>CELL("schutz",A18)=0</formula>
    </cfRule>
  </conditionalFormatting>
  <conditionalFormatting sqref="A29:N50">
    <cfRule type="expression" dxfId="99" priority="1">
      <formula>CELL("schutz",A29)=0</formula>
    </cfRule>
  </conditionalFormatting>
  <conditionalFormatting sqref="I19:I23 K19:K23">
    <cfRule type="expression" dxfId="98" priority="167">
      <formula>$A$19=TRUE</formula>
    </cfRule>
  </conditionalFormatting>
  <conditionalFormatting sqref="I19:I23">
    <cfRule type="expression" dxfId="97" priority="22">
      <formula>AND(ISBLANK($G19)=FALSE, ISBLANK($I19)=FALSE)</formula>
    </cfRule>
  </conditionalFormatting>
  <conditionalFormatting sqref="K19:K23">
    <cfRule type="expression" dxfId="96" priority="5">
      <formula>AND(ISBLANK($G19)=FALSE, ISBLANK($K19)=FALSE)</formula>
    </cfRule>
  </conditionalFormatting>
  <conditionalFormatting sqref="M19:M23">
    <cfRule type="cellIs" dxfId="95" priority="3" operator="lessThan">
      <formula>90%</formula>
    </cfRule>
    <cfRule type="cellIs" dxfId="94" priority="4" operator="greaterThan">
      <formula>110%</formula>
    </cfRule>
  </conditionalFormatting>
  <conditionalFormatting sqref="M19:N23">
    <cfRule type="containsErrors" dxfId="93" priority="1070">
      <formula>ISERROR(M19)</formula>
    </cfRule>
  </conditionalFormatting>
  <dataValidations xWindow="969" yWindow="466" count="3">
    <dataValidation showInputMessage="1" showErrorMessage="1" promptTitle="Datum" prompt="TT.MM.JJJJ" sqref="I8:I9 I11" xr:uid="{00000000-0002-0000-0100-000001000000}"/>
    <dataValidation type="whole" operator="greaterThanOrEqual" allowBlank="1" showInputMessage="1" showErrorMessage="1" errorTitle="Anzahl angeben" error="Zugelassen sind nur ganze Zahlen." promptTitle="Anzahl eingeben" sqref="I19:I23 K19:K23" xr:uid="{00000000-0002-0000-0100-00001D000000}">
      <formula1>0</formula1>
    </dataValidation>
    <dataValidation errorStyle="warning" operator="lessThan" showInputMessage="1" showErrorMessage="1" errorTitle="Aktenzeichen" promptTitle="gem. Aktenzeichen im Bescheid" prompt="z.B. 740-2075- XX/XX" sqref="C4:F4" xr:uid="{E820804A-5B81-4115-8134-BBF48BD6782A}"/>
  </dataValidations>
  <pageMargins left="0.31496062992125984" right="0.31496062992125984" top="0.78740157480314965" bottom="0.47244094488188981" header="0.31496062992125984" footer="0.31496062992125984"/>
  <pageSetup paperSize="9" scale="94" fitToWidth="2" fitToHeight="0" orientation="landscape" r:id="rId1"/>
  <headerFooter>
    <oddHeader>&amp;R&amp;"Arial,Standard"&amp;7&amp;K01+045Projektförderrichtlinie Integration und migrationsspezifische Sozialberatung - Formblatt 2 Zielindikatoren</oddHeader>
    <oddFooter>&amp;L&amp;"Arial,Standard"&amp;7&amp;K01+043[Formblatt 02a, Version 2.0 v. 03.09.2026]&amp;R&amp;"Arial,Standard"&amp;7&amp;K01+048Seite &amp;P von &amp;N</oddFooter>
  </headerFooter>
  <colBreaks count="1" manualBreakCount="1">
    <brk id="13" max="30" man="1"/>
  </colBreaks>
  <drawing r:id="rId2"/>
  <legacyDrawing r:id="rId3"/>
  <mc:AlternateContent xmlns:mc="http://schemas.openxmlformats.org/markup-compatibility/2006">
    <mc:Choice Requires="x14">
      <controls>
        <mc:AlternateContent xmlns:mc="http://schemas.openxmlformats.org/markup-compatibility/2006">
          <mc:Choice Requires="x14">
            <control shapeId="2275" r:id="rId4" name="Check Box 227">
              <controlPr defaultSize="0" autoFill="0" autoLine="0" autoPict="0">
                <anchor moveWithCells="1" sizeWithCells="1">
                  <from>
                    <xdr:col>0</xdr:col>
                    <xdr:colOff>38100</xdr:colOff>
                    <xdr:row>18</xdr:row>
                    <xdr:rowOff>19050</xdr:rowOff>
                  </from>
                  <to>
                    <xdr:col>0</xdr:col>
                    <xdr:colOff>238125</xdr:colOff>
                    <xdr:row>22</xdr:row>
                    <xdr:rowOff>142875</xdr:rowOff>
                  </to>
                </anchor>
              </controlPr>
            </control>
          </mc:Choice>
        </mc:AlternateContent>
        <mc:AlternateContent xmlns:mc="http://schemas.openxmlformats.org/markup-compatibility/2006">
          <mc:Choice Requires="x14">
            <control shapeId="2276" r:id="rId5" name="Check Box 228">
              <controlPr locked="0" defaultSize="0" autoFill="0" autoLine="0" autoPict="0">
                <anchor moveWithCells="1" sizeWithCells="1">
                  <from>
                    <xdr:col>4</xdr:col>
                    <xdr:colOff>38100</xdr:colOff>
                    <xdr:row>7</xdr:row>
                    <xdr:rowOff>19050</xdr:rowOff>
                  </from>
                  <to>
                    <xdr:col>6</xdr:col>
                    <xdr:colOff>1343025</xdr:colOff>
                    <xdr:row>8</xdr:row>
                    <xdr:rowOff>0</xdr:rowOff>
                  </to>
                </anchor>
              </controlPr>
            </control>
          </mc:Choice>
        </mc:AlternateContent>
        <mc:AlternateContent xmlns:mc="http://schemas.openxmlformats.org/markup-compatibility/2006">
          <mc:Choice Requires="x14">
            <control shapeId="2277" r:id="rId6" name="Check Box 229">
              <controlPr locked="0" defaultSize="0" autoFill="0" autoLine="0" autoPict="0">
                <anchor moveWithCells="1" sizeWithCells="1">
                  <from>
                    <xdr:col>4</xdr:col>
                    <xdr:colOff>38100</xdr:colOff>
                    <xdr:row>8</xdr:row>
                    <xdr:rowOff>0</xdr:rowOff>
                  </from>
                  <to>
                    <xdr:col>6</xdr:col>
                    <xdr:colOff>1695450</xdr:colOff>
                    <xdr:row>8</xdr:row>
                    <xdr:rowOff>219075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069" id="{F4778715-6DC1-459C-A613-9CD3B675510B}">
            <xm:f>IF($A$19=FALSE,$D$19=Hilfstabellen!$B$13=FALSE)</xm:f>
            <x14:dxf>
              <fill>
                <patternFill>
                  <bgColor theme="5" tint="0.79998168889431442"/>
                </patternFill>
              </fill>
            </x14:dxf>
          </x14:cfRule>
          <xm:sqref>A19:A23</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FBC2B-BD1F-4A92-9F38-08F8B492A47E}">
  <sheetPr>
    <tabColor theme="9" tint="0.59999389629810485"/>
  </sheetPr>
  <dimension ref="A1:R147"/>
  <sheetViews>
    <sheetView tabSelected="1" zoomScale="115" zoomScaleNormal="115" zoomScaleSheetLayoutView="100" workbookViewId="0">
      <selection activeCell="C2" sqref="C2:K2"/>
    </sheetView>
  </sheetViews>
  <sheetFormatPr baseColWidth="10" defaultColWidth="0" defaultRowHeight="14.25" outlineLevelCol="1" x14ac:dyDescent="0.2"/>
  <cols>
    <col min="1" max="1" width="4" style="1" customWidth="1"/>
    <col min="2" max="2" width="19.42578125" style="40" customWidth="1"/>
    <col min="3" max="3" width="2.140625" style="1" customWidth="1"/>
    <col min="4" max="4" width="21.42578125" style="1" customWidth="1"/>
    <col min="5" max="5" width="0.7109375" style="1" customWidth="1"/>
    <col min="6" max="6" width="2.85546875" style="1" customWidth="1"/>
    <col min="7" max="7" width="63.5703125" style="316" customWidth="1"/>
    <col min="8" max="8" width="0.7109375" style="1" customWidth="1"/>
    <col min="9" max="9" width="10.7109375" style="130" customWidth="1"/>
    <col min="10" max="10" width="0.7109375" style="1" customWidth="1"/>
    <col min="11" max="11" width="10.7109375" style="130" customWidth="1"/>
    <col min="12" max="12" width="0.7109375" style="1" customWidth="1"/>
    <col min="13" max="13" width="11.85546875" style="294" customWidth="1"/>
    <col min="14" max="14" width="102.5703125" style="118" customWidth="1"/>
    <col min="15" max="15" width="0.85546875" style="118" customWidth="1"/>
    <col min="16" max="16" width="107.85546875" style="6" hidden="1" customWidth="1" outlineLevel="1"/>
    <col min="17" max="17" width="7.140625" style="1" hidden="1" customWidth="1" collapsed="1"/>
    <col min="18" max="18" width="36.7109375" style="1" hidden="1" customWidth="1"/>
    <col min="19" max="16384" width="11.42578125" style="1" hidden="1"/>
  </cols>
  <sheetData>
    <row r="1" spans="1:16" s="3" customFormat="1" ht="10.5" customHeight="1" x14ac:dyDescent="0.2">
      <c r="A1" s="20"/>
      <c r="B1" s="323"/>
      <c r="C1" s="20"/>
      <c r="D1" s="20"/>
      <c r="E1" s="20"/>
      <c r="F1" s="20"/>
      <c r="G1" s="41"/>
      <c r="H1" s="21"/>
      <c r="I1" s="120"/>
      <c r="J1" s="22"/>
      <c r="K1" s="120"/>
      <c r="L1" s="22"/>
      <c r="M1" s="289"/>
      <c r="N1" s="163"/>
      <c r="O1" s="108"/>
      <c r="P1" s="261" t="s">
        <v>176</v>
      </c>
    </row>
    <row r="2" spans="1:16" s="3" customFormat="1" ht="15" x14ac:dyDescent="0.2">
      <c r="A2" s="283" t="s">
        <v>0</v>
      </c>
      <c r="B2" s="284"/>
      <c r="C2" s="379"/>
      <c r="D2" s="379"/>
      <c r="E2" s="379"/>
      <c r="F2" s="379"/>
      <c r="G2" s="379"/>
      <c r="H2" s="379"/>
      <c r="I2" s="379"/>
      <c r="J2" s="379"/>
      <c r="K2" s="379"/>
      <c r="L2" s="18"/>
      <c r="M2" s="290"/>
      <c r="N2" s="276"/>
      <c r="O2" s="109"/>
      <c r="P2" s="281">
        <f>C2</f>
        <v>0</v>
      </c>
    </row>
    <row r="3" spans="1:16" s="3" customFormat="1" x14ac:dyDescent="0.2">
      <c r="A3" s="283" t="s">
        <v>1</v>
      </c>
      <c r="B3" s="284"/>
      <c r="C3" s="378"/>
      <c r="D3" s="378"/>
      <c r="E3" s="378"/>
      <c r="F3" s="378"/>
      <c r="G3" s="378"/>
      <c r="H3" s="378"/>
      <c r="I3" s="378"/>
      <c r="J3" s="378"/>
      <c r="K3" s="378"/>
      <c r="L3" s="18"/>
      <c r="M3" s="290"/>
      <c r="N3" s="276"/>
      <c r="O3" s="109"/>
      <c r="P3" s="281">
        <f>C3</f>
        <v>0</v>
      </c>
    </row>
    <row r="4" spans="1:16" s="3" customFormat="1" x14ac:dyDescent="0.2">
      <c r="A4" s="411" t="s">
        <v>8</v>
      </c>
      <c r="B4" s="411"/>
      <c r="C4" s="394"/>
      <c r="D4" s="394"/>
      <c r="E4" s="394"/>
      <c r="F4" s="394"/>
      <c r="G4" s="46" t="s">
        <v>20</v>
      </c>
      <c r="H4" s="21"/>
      <c r="I4" s="120"/>
      <c r="J4" s="22"/>
      <c r="K4" s="120"/>
      <c r="L4" s="18"/>
      <c r="M4" s="289"/>
      <c r="N4" s="163"/>
      <c r="O4" s="108"/>
      <c r="P4" s="78"/>
    </row>
    <row r="5" spans="1:16" s="3" customFormat="1" ht="4.5" customHeight="1" thickBot="1" x14ac:dyDescent="0.25">
      <c r="A5" s="48"/>
      <c r="B5" s="49"/>
      <c r="C5" s="48"/>
      <c r="D5" s="48"/>
      <c r="E5" s="48"/>
      <c r="F5" s="48"/>
      <c r="G5" s="50"/>
      <c r="H5" s="51"/>
      <c r="I5" s="121"/>
      <c r="J5" s="52"/>
      <c r="K5" s="121"/>
      <c r="L5" s="22"/>
      <c r="M5" s="289"/>
      <c r="N5" s="163"/>
      <c r="O5" s="108"/>
      <c r="P5" s="78"/>
    </row>
    <row r="6" spans="1:16" s="4" customFormat="1" ht="4.5" customHeight="1" x14ac:dyDescent="0.2">
      <c r="A6" s="20"/>
      <c r="B6" s="323"/>
      <c r="C6" s="20"/>
      <c r="D6" s="20"/>
      <c r="E6" s="20"/>
      <c r="F6" s="20"/>
      <c r="G6" s="41"/>
      <c r="H6" s="21"/>
      <c r="I6" s="120"/>
      <c r="J6" s="22"/>
      <c r="K6" s="131"/>
      <c r="L6" s="18"/>
      <c r="M6" s="291"/>
      <c r="N6" s="277"/>
      <c r="O6" s="110"/>
      <c r="P6" s="78"/>
    </row>
    <row r="7" spans="1:16" s="2" customFormat="1" ht="18" x14ac:dyDescent="0.2">
      <c r="A7" s="23" t="s">
        <v>13</v>
      </c>
      <c r="B7" s="38"/>
      <c r="C7" s="23"/>
      <c r="D7" s="23"/>
      <c r="E7" s="23"/>
      <c r="F7" s="45" t="s">
        <v>2</v>
      </c>
      <c r="G7" s="41"/>
      <c r="H7" s="25"/>
      <c r="I7" s="122"/>
      <c r="J7" s="10"/>
      <c r="K7" s="131"/>
      <c r="L7" s="18"/>
      <c r="M7" s="289"/>
      <c r="N7" s="163"/>
      <c r="O7" s="108"/>
    </row>
    <row r="8" spans="1:16" s="8" customFormat="1" ht="18" x14ac:dyDescent="0.25">
      <c r="A8" s="24"/>
      <c r="B8" s="39"/>
      <c r="C8" s="26"/>
      <c r="D8" s="27"/>
      <c r="E8" s="26"/>
      <c r="F8" s="248" t="b">
        <v>0</v>
      </c>
      <c r="G8" s="19"/>
      <c r="H8" s="26"/>
      <c r="I8" s="396"/>
      <c r="J8" s="396"/>
      <c r="K8" s="396"/>
      <c r="L8" s="26"/>
      <c r="M8" s="289"/>
      <c r="N8" s="163"/>
      <c r="O8" s="108"/>
      <c r="P8" s="2"/>
    </row>
    <row r="9" spans="1:16" s="8" customFormat="1" ht="18" x14ac:dyDescent="0.25">
      <c r="A9" s="24"/>
      <c r="B9" s="39"/>
      <c r="C9" s="26"/>
      <c r="D9" s="27"/>
      <c r="E9" s="26"/>
      <c r="F9" s="248" t="b">
        <v>0</v>
      </c>
      <c r="G9" s="19"/>
      <c r="H9" s="26"/>
      <c r="I9" s="396"/>
      <c r="J9" s="396"/>
      <c r="K9" s="396"/>
      <c r="L9" s="26"/>
      <c r="M9" s="289"/>
      <c r="N9" s="163"/>
      <c r="O9" s="108"/>
      <c r="P9" s="2"/>
    </row>
    <row r="10" spans="1:16" s="77" customFormat="1" ht="12.75" x14ac:dyDescent="0.15">
      <c r="A10" s="73"/>
      <c r="B10" s="74"/>
      <c r="C10" s="75"/>
      <c r="D10" s="76"/>
      <c r="E10" s="75"/>
      <c r="F10" s="75"/>
      <c r="G10" s="79"/>
      <c r="H10" s="80"/>
      <c r="I10" s="123"/>
      <c r="J10" s="80"/>
      <c r="K10" s="123"/>
      <c r="L10" s="75"/>
      <c r="M10" s="289"/>
      <c r="N10" s="163"/>
      <c r="O10" s="108"/>
      <c r="P10" s="2"/>
    </row>
    <row r="11" spans="1:16" s="8" customFormat="1" ht="18" x14ac:dyDescent="0.25">
      <c r="A11" s="24"/>
      <c r="B11" s="39"/>
      <c r="C11" s="26"/>
      <c r="D11" s="27"/>
      <c r="E11" s="27"/>
      <c r="F11" s="27"/>
      <c r="G11" s="56" t="s">
        <v>7</v>
      </c>
      <c r="H11" s="26"/>
      <c r="I11" s="396"/>
      <c r="J11" s="396"/>
      <c r="K11" s="396"/>
      <c r="L11" s="26"/>
      <c r="M11" s="289"/>
      <c r="N11" s="163"/>
      <c r="O11" s="108"/>
      <c r="P11" s="2"/>
    </row>
    <row r="12" spans="1:16" s="6" customFormat="1" ht="12.75" x14ac:dyDescent="0.25">
      <c r="A12" s="11"/>
      <c r="B12" s="153"/>
      <c r="C12" s="11"/>
      <c r="D12" s="11"/>
      <c r="E12" s="11"/>
      <c r="F12" s="11"/>
      <c r="G12" s="310"/>
      <c r="H12" s="42"/>
      <c r="I12" s="124"/>
      <c r="J12" s="28"/>
      <c r="K12" s="132"/>
      <c r="L12" s="29"/>
      <c r="M12" s="292"/>
      <c r="N12" s="278"/>
      <c r="O12" s="111"/>
    </row>
    <row r="13" spans="1:16" s="6" customFormat="1" ht="15.75" x14ac:dyDescent="0.25">
      <c r="A13" s="159" t="s">
        <v>261</v>
      </c>
      <c r="B13" s="153"/>
      <c r="C13" s="11"/>
      <c r="D13" s="11"/>
      <c r="E13" s="11"/>
      <c r="F13" s="11"/>
      <c r="G13" s="310"/>
      <c r="H13" s="42"/>
      <c r="I13" s="124"/>
      <c r="J13" s="28"/>
      <c r="K13" s="132"/>
      <c r="L13" s="29"/>
      <c r="M13" s="292"/>
      <c r="N13" s="278"/>
      <c r="O13" s="111"/>
    </row>
    <row r="14" spans="1:16" s="6" customFormat="1" ht="4.5" customHeight="1" x14ac:dyDescent="0.25">
      <c r="A14" s="11"/>
      <c r="B14" s="153"/>
      <c r="C14" s="11"/>
      <c r="D14" s="11"/>
      <c r="E14" s="11"/>
      <c r="F14" s="11"/>
      <c r="G14" s="310"/>
      <c r="H14" s="42"/>
      <c r="I14" s="124"/>
      <c r="J14" s="28"/>
      <c r="K14" s="132"/>
      <c r="L14" s="29"/>
      <c r="M14" s="292"/>
      <c r="N14" s="278"/>
      <c r="O14" s="111"/>
    </row>
    <row r="15" spans="1:16" s="6" customFormat="1" ht="60" x14ac:dyDescent="0.25">
      <c r="A15" s="403" t="s">
        <v>262</v>
      </c>
      <c r="B15" s="403"/>
      <c r="C15" s="403"/>
      <c r="D15" s="403"/>
      <c r="E15" s="403"/>
      <c r="F15" s="403"/>
      <c r="G15" s="403"/>
      <c r="H15" s="403"/>
      <c r="I15" s="403"/>
      <c r="J15" s="403"/>
      <c r="K15" s="403"/>
      <c r="L15" s="403"/>
      <c r="M15" s="403"/>
      <c r="N15" s="322"/>
      <c r="O15" s="322"/>
      <c r="P15" s="83" t="s">
        <v>250</v>
      </c>
    </row>
    <row r="16" spans="1:16" s="6" customFormat="1" ht="7.5" customHeight="1" x14ac:dyDescent="0.25">
      <c r="A16" s="11"/>
      <c r="B16" s="153"/>
      <c r="C16" s="11"/>
      <c r="D16" s="11"/>
      <c r="E16" s="11"/>
      <c r="F16" s="11"/>
      <c r="G16" s="310"/>
      <c r="H16" s="42"/>
      <c r="I16" s="124"/>
      <c r="J16" s="28"/>
      <c r="K16" s="132"/>
      <c r="L16" s="29"/>
      <c r="M16" s="292"/>
      <c r="N16" s="278"/>
      <c r="O16" s="111"/>
    </row>
    <row r="17" spans="1:18" s="6" customFormat="1" ht="68.25" thickBot="1" x14ac:dyDescent="0.3">
      <c r="A17" s="404" t="s">
        <v>210</v>
      </c>
      <c r="B17" s="405"/>
      <c r="C17" s="406" t="s">
        <v>243</v>
      </c>
      <c r="D17" s="407"/>
      <c r="E17" s="408"/>
      <c r="F17" s="409" t="s">
        <v>244</v>
      </c>
      <c r="G17" s="410"/>
      <c r="H17" s="245"/>
      <c r="I17" s="206" t="s">
        <v>239</v>
      </c>
      <c r="J17" s="246"/>
      <c r="K17" s="133" t="s">
        <v>211</v>
      </c>
      <c r="L17" s="247"/>
      <c r="M17" s="259" t="s">
        <v>242</v>
      </c>
      <c r="N17" s="300" t="s">
        <v>251</v>
      </c>
      <c r="O17" s="154"/>
      <c r="P17" s="54" t="s">
        <v>97</v>
      </c>
      <c r="R17" s="137"/>
    </row>
    <row r="18" spans="1:18" s="7" customFormat="1" ht="15.75" customHeight="1" thickBot="1" x14ac:dyDescent="0.3">
      <c r="A18" s="400" t="s">
        <v>136</v>
      </c>
      <c r="B18" s="401"/>
      <c r="C18" s="401"/>
      <c r="D18" s="401"/>
      <c r="E18" s="401"/>
      <c r="F18" s="401"/>
      <c r="G18" s="401"/>
      <c r="H18" s="401"/>
      <c r="I18" s="401"/>
      <c r="J18" s="401"/>
      <c r="K18" s="401"/>
      <c r="L18" s="401"/>
      <c r="M18" s="402"/>
      <c r="N18" s="279" t="s">
        <v>233</v>
      </c>
      <c r="O18" s="155"/>
      <c r="P18" s="64"/>
      <c r="Q18" s="106"/>
    </row>
    <row r="19" spans="1:18" s="240" customFormat="1" ht="12.75" x14ac:dyDescent="0.2">
      <c r="A19" s="424" t="b">
        <v>0</v>
      </c>
      <c r="B19" s="425" t="s">
        <v>22</v>
      </c>
      <c r="C19" s="428"/>
      <c r="D19" s="431" t="s">
        <v>83</v>
      </c>
      <c r="E19" s="319"/>
      <c r="F19" s="320"/>
      <c r="G19" s="317"/>
      <c r="H19" s="329"/>
      <c r="I19" s="335"/>
      <c r="J19" s="344"/>
      <c r="K19" s="335"/>
      <c r="L19" s="211"/>
      <c r="M19" s="255" t="e">
        <f t="shared" ref="M19:M36" si="0">K19/I19</f>
        <v>#DIV/0!</v>
      </c>
      <c r="N19" s="295"/>
      <c r="O19" s="116"/>
      <c r="P19" s="234"/>
    </row>
    <row r="20" spans="1:18" s="240" customFormat="1" ht="12.75" x14ac:dyDescent="0.2">
      <c r="A20" s="413"/>
      <c r="B20" s="426"/>
      <c r="C20" s="429"/>
      <c r="D20" s="422"/>
      <c r="E20" s="208"/>
      <c r="F20" s="207"/>
      <c r="G20" s="373"/>
      <c r="H20" s="330"/>
      <c r="I20" s="345"/>
      <c r="J20" s="346"/>
      <c r="K20" s="347"/>
      <c r="L20" s="211"/>
      <c r="M20" s="256" t="e">
        <f t="shared" si="0"/>
        <v>#DIV/0!</v>
      </c>
      <c r="N20" s="296"/>
      <c r="O20" s="116"/>
      <c r="P20" s="234"/>
    </row>
    <row r="21" spans="1:18" s="240" customFormat="1" ht="12.75" x14ac:dyDescent="0.2">
      <c r="A21" s="413"/>
      <c r="B21" s="426"/>
      <c r="C21" s="430"/>
      <c r="D21" s="423"/>
      <c r="E21" s="213"/>
      <c r="F21" s="212"/>
      <c r="G21" s="318"/>
      <c r="H21" s="331"/>
      <c r="I21" s="340"/>
      <c r="J21" s="348"/>
      <c r="K21" s="340"/>
      <c r="L21" s="211"/>
      <c r="M21" s="257" t="e">
        <f t="shared" si="0"/>
        <v>#DIV/0!</v>
      </c>
      <c r="N21" s="297"/>
      <c r="O21" s="116"/>
      <c r="P21" s="234"/>
    </row>
    <row r="22" spans="1:18" s="240" customFormat="1" ht="12.75" x14ac:dyDescent="0.2">
      <c r="A22" s="413"/>
      <c r="B22" s="426"/>
      <c r="C22" s="432"/>
      <c r="D22" s="421" t="s">
        <v>83</v>
      </c>
      <c r="E22" s="321"/>
      <c r="F22" s="207"/>
      <c r="G22" s="375"/>
      <c r="H22" s="330"/>
      <c r="I22" s="333"/>
      <c r="J22" s="349"/>
      <c r="K22" s="333"/>
      <c r="L22" s="211"/>
      <c r="M22" s="332" t="e">
        <f t="shared" si="0"/>
        <v>#DIV/0!</v>
      </c>
      <c r="N22" s="298"/>
      <c r="O22" s="116"/>
      <c r="P22" s="234"/>
    </row>
    <row r="23" spans="1:18" s="240" customFormat="1" ht="12.75" x14ac:dyDescent="0.2">
      <c r="A23" s="413"/>
      <c r="B23" s="426"/>
      <c r="C23" s="429"/>
      <c r="D23" s="422"/>
      <c r="E23" s="208"/>
      <c r="F23" s="207"/>
      <c r="G23" s="377"/>
      <c r="H23" s="330"/>
      <c r="I23" s="347"/>
      <c r="J23" s="346"/>
      <c r="K23" s="347"/>
      <c r="L23" s="211"/>
      <c r="M23" s="256" t="e">
        <f t="shared" si="0"/>
        <v>#DIV/0!</v>
      </c>
      <c r="N23" s="296"/>
      <c r="O23" s="116"/>
      <c r="P23" s="234"/>
    </row>
    <row r="24" spans="1:18" s="240" customFormat="1" ht="12.75" x14ac:dyDescent="0.2">
      <c r="A24" s="414"/>
      <c r="B24" s="427"/>
      <c r="C24" s="430"/>
      <c r="D24" s="423"/>
      <c r="E24" s="213"/>
      <c r="F24" s="212"/>
      <c r="G24" s="376"/>
      <c r="H24" s="331"/>
      <c r="I24" s="340"/>
      <c r="J24" s="348"/>
      <c r="K24" s="340"/>
      <c r="L24" s="211"/>
      <c r="M24" s="257" t="e">
        <f t="shared" si="0"/>
        <v>#DIV/0!</v>
      </c>
      <c r="N24" s="297"/>
      <c r="O24" s="116"/>
      <c r="P24" s="234"/>
    </row>
    <row r="25" spans="1:18" s="5" customFormat="1" ht="12.75" x14ac:dyDescent="0.2">
      <c r="A25" s="412" t="b">
        <v>0</v>
      </c>
      <c r="B25" s="415" t="s">
        <v>23</v>
      </c>
      <c r="C25" s="418"/>
      <c r="D25" s="421" t="s">
        <v>83</v>
      </c>
      <c r="E25" s="162"/>
      <c r="F25" s="282"/>
      <c r="G25" s="305"/>
      <c r="H25" s="327"/>
      <c r="I25" s="343"/>
      <c r="J25" s="338"/>
      <c r="K25" s="343"/>
      <c r="L25" s="9"/>
      <c r="M25" s="332" t="e">
        <f t="shared" si="0"/>
        <v>#DIV/0!</v>
      </c>
      <c r="N25" s="298"/>
      <c r="O25" s="116"/>
      <c r="P25" s="6"/>
    </row>
    <row r="26" spans="1:18" s="5" customFormat="1" ht="12.75" x14ac:dyDescent="0.2">
      <c r="A26" s="413"/>
      <c r="B26" s="416"/>
      <c r="C26" s="419"/>
      <c r="D26" s="422"/>
      <c r="E26" s="160"/>
      <c r="F26" s="13"/>
      <c r="G26" s="301"/>
      <c r="H26" s="325"/>
      <c r="I26" s="347"/>
      <c r="J26" s="334"/>
      <c r="K26" s="347"/>
      <c r="L26" s="9"/>
      <c r="M26" s="256" t="e">
        <f t="shared" si="0"/>
        <v>#DIV/0!</v>
      </c>
      <c r="N26" s="296"/>
      <c r="O26" s="116"/>
      <c r="P26" s="6"/>
    </row>
    <row r="27" spans="1:18" s="5" customFormat="1" ht="12.75" x14ac:dyDescent="0.2">
      <c r="A27" s="413"/>
      <c r="B27" s="416"/>
      <c r="C27" s="420"/>
      <c r="D27" s="423"/>
      <c r="E27" s="161"/>
      <c r="F27" s="14"/>
      <c r="G27" s="306"/>
      <c r="H27" s="326"/>
      <c r="I27" s="340"/>
      <c r="J27" s="337"/>
      <c r="K27" s="340"/>
      <c r="L27" s="9"/>
      <c r="M27" s="257" t="e">
        <f t="shared" si="0"/>
        <v>#DIV/0!</v>
      </c>
      <c r="N27" s="297"/>
      <c r="O27" s="116"/>
      <c r="P27" s="6"/>
    </row>
    <row r="28" spans="1:18" s="5" customFormat="1" ht="12.75" x14ac:dyDescent="0.2">
      <c r="A28" s="413"/>
      <c r="B28" s="416"/>
      <c r="C28" s="418"/>
      <c r="D28" s="421" t="s">
        <v>83</v>
      </c>
      <c r="E28" s="162"/>
      <c r="F28" s="13"/>
      <c r="G28" s="302"/>
      <c r="H28" s="325"/>
      <c r="I28" s="333"/>
      <c r="J28" s="338"/>
      <c r="K28" s="333"/>
      <c r="L28" s="9"/>
      <c r="M28" s="332" t="e">
        <f t="shared" si="0"/>
        <v>#DIV/0!</v>
      </c>
      <c r="N28" s="298"/>
      <c r="O28" s="116"/>
      <c r="P28" s="6"/>
    </row>
    <row r="29" spans="1:18" s="5" customFormat="1" ht="12.75" x14ac:dyDescent="0.2">
      <c r="A29" s="413"/>
      <c r="B29" s="416"/>
      <c r="C29" s="419"/>
      <c r="D29" s="422"/>
      <c r="E29" s="160"/>
      <c r="F29" s="13"/>
      <c r="G29" s="303"/>
      <c r="H29" s="325"/>
      <c r="I29" s="339"/>
      <c r="J29" s="334"/>
      <c r="K29" s="339"/>
      <c r="L29" s="9"/>
      <c r="M29" s="256" t="e">
        <f t="shared" si="0"/>
        <v>#DIV/0!</v>
      </c>
      <c r="N29" s="296"/>
      <c r="O29" s="116"/>
      <c r="P29" s="6"/>
    </row>
    <row r="30" spans="1:18" s="5" customFormat="1" ht="12.75" x14ac:dyDescent="0.2">
      <c r="A30" s="414"/>
      <c r="B30" s="417"/>
      <c r="C30" s="420"/>
      <c r="D30" s="423"/>
      <c r="E30" s="161"/>
      <c r="F30" s="14"/>
      <c r="G30" s="307"/>
      <c r="H30" s="326"/>
      <c r="I30" s="340"/>
      <c r="J30" s="337"/>
      <c r="K30" s="340"/>
      <c r="L30" s="9"/>
      <c r="M30" s="257" t="e">
        <f t="shared" si="0"/>
        <v>#DIV/0!</v>
      </c>
      <c r="N30" s="297"/>
      <c r="O30" s="116"/>
      <c r="P30" s="6"/>
    </row>
    <row r="31" spans="1:18" s="5" customFormat="1" ht="12.75" x14ac:dyDescent="0.2">
      <c r="A31" s="412" t="b">
        <v>0</v>
      </c>
      <c r="B31" s="415" t="s">
        <v>24</v>
      </c>
      <c r="C31" s="418"/>
      <c r="D31" s="422" t="s">
        <v>83</v>
      </c>
      <c r="E31" s="162"/>
      <c r="F31" s="13"/>
      <c r="G31" s="305"/>
      <c r="H31" s="325"/>
      <c r="I31" s="333"/>
      <c r="J31" s="338"/>
      <c r="K31" s="333"/>
      <c r="L31" s="9"/>
      <c r="M31" s="332" t="e">
        <f t="shared" si="0"/>
        <v>#DIV/0!</v>
      </c>
      <c r="N31" s="298"/>
      <c r="O31" s="116"/>
      <c r="P31" s="6"/>
    </row>
    <row r="32" spans="1:18" s="5" customFormat="1" ht="12.75" x14ac:dyDescent="0.2">
      <c r="A32" s="413"/>
      <c r="B32" s="416"/>
      <c r="C32" s="419"/>
      <c r="D32" s="422"/>
      <c r="E32" s="160"/>
      <c r="F32" s="13"/>
      <c r="G32" s="374"/>
      <c r="H32" s="325"/>
      <c r="I32" s="333"/>
      <c r="J32" s="334"/>
      <c r="K32" s="333"/>
      <c r="L32" s="9"/>
      <c r="M32" s="256" t="e">
        <f t="shared" si="0"/>
        <v>#DIV/0!</v>
      </c>
      <c r="N32" s="296"/>
      <c r="O32" s="116"/>
      <c r="P32" s="6"/>
    </row>
    <row r="33" spans="1:16" s="5" customFormat="1" ht="12.75" x14ac:dyDescent="0.2">
      <c r="A33" s="413"/>
      <c r="B33" s="416"/>
      <c r="C33" s="420"/>
      <c r="D33" s="423"/>
      <c r="E33" s="161"/>
      <c r="F33" s="14"/>
      <c r="G33" s="306"/>
      <c r="H33" s="326"/>
      <c r="I33" s="336"/>
      <c r="J33" s="337"/>
      <c r="K33" s="336"/>
      <c r="L33" s="9"/>
      <c r="M33" s="257" t="e">
        <f t="shared" si="0"/>
        <v>#DIV/0!</v>
      </c>
      <c r="N33" s="297"/>
      <c r="O33" s="116"/>
      <c r="P33" s="6"/>
    </row>
    <row r="34" spans="1:16" s="5" customFormat="1" ht="12.75" x14ac:dyDescent="0.2">
      <c r="A34" s="413"/>
      <c r="B34" s="416"/>
      <c r="C34" s="418"/>
      <c r="D34" s="421" t="s">
        <v>83</v>
      </c>
      <c r="E34" s="162"/>
      <c r="F34" s="13"/>
      <c r="G34" s="302"/>
      <c r="H34" s="325"/>
      <c r="I34" s="333"/>
      <c r="J34" s="338"/>
      <c r="K34" s="333"/>
      <c r="L34" s="9"/>
      <c r="M34" s="332" t="e">
        <f t="shared" si="0"/>
        <v>#DIV/0!</v>
      </c>
      <c r="N34" s="298"/>
      <c r="O34" s="116"/>
      <c r="P34" s="6"/>
    </row>
    <row r="35" spans="1:16" s="5" customFormat="1" ht="12.75" x14ac:dyDescent="0.2">
      <c r="A35" s="413"/>
      <c r="B35" s="416"/>
      <c r="C35" s="419"/>
      <c r="D35" s="422"/>
      <c r="E35" s="160"/>
      <c r="F35" s="13"/>
      <c r="G35" s="303"/>
      <c r="H35" s="325"/>
      <c r="I35" s="339"/>
      <c r="J35" s="334"/>
      <c r="K35" s="339"/>
      <c r="L35" s="9"/>
      <c r="M35" s="256" t="e">
        <f t="shared" si="0"/>
        <v>#DIV/0!</v>
      </c>
      <c r="N35" s="296"/>
      <c r="O35" s="116"/>
      <c r="P35" s="6"/>
    </row>
    <row r="36" spans="1:16" s="5" customFormat="1" ht="13.5" thickBot="1" x14ac:dyDescent="0.25">
      <c r="A36" s="439"/>
      <c r="B36" s="440"/>
      <c r="C36" s="441"/>
      <c r="D36" s="442"/>
      <c r="E36" s="221"/>
      <c r="F36" s="15"/>
      <c r="G36" s="308"/>
      <c r="H36" s="328"/>
      <c r="I36" s="341"/>
      <c r="J36" s="342"/>
      <c r="K36" s="341"/>
      <c r="L36" s="9"/>
      <c r="M36" s="257" t="e">
        <f t="shared" si="0"/>
        <v>#DIV/0!</v>
      </c>
      <c r="N36" s="297"/>
      <c r="O36" s="116"/>
      <c r="P36" s="6"/>
    </row>
    <row r="37" spans="1:16" x14ac:dyDescent="0.2">
      <c r="A37" s="32"/>
      <c r="B37" s="36"/>
      <c r="C37" s="32"/>
      <c r="D37" s="32"/>
      <c r="E37" s="32"/>
      <c r="F37" s="32"/>
      <c r="G37" s="311"/>
      <c r="H37" s="32"/>
      <c r="I37" s="125"/>
      <c r="J37" s="32"/>
      <c r="K37" s="125"/>
      <c r="L37" s="32"/>
      <c r="M37" s="116"/>
      <c r="N37" s="116"/>
      <c r="O37" s="116"/>
    </row>
    <row r="38" spans="1:16" ht="23.25" thickBot="1" x14ac:dyDescent="0.25">
      <c r="A38" s="404" t="s">
        <v>18</v>
      </c>
      <c r="B38" s="433"/>
      <c r="C38" s="434" t="s">
        <v>15</v>
      </c>
      <c r="D38" s="435"/>
      <c r="E38" s="436"/>
      <c r="F38" s="437" t="s">
        <v>14</v>
      </c>
      <c r="G38" s="438"/>
      <c r="H38" s="299"/>
      <c r="I38" s="271" t="s">
        <v>16</v>
      </c>
      <c r="J38" s="270"/>
      <c r="K38" s="271" t="s">
        <v>17</v>
      </c>
      <c r="L38" s="30"/>
      <c r="M38" s="117" t="s">
        <v>103</v>
      </c>
      <c r="N38" s="300" t="s">
        <v>251</v>
      </c>
      <c r="O38" s="156"/>
    </row>
    <row r="39" spans="1:16" s="7" customFormat="1" ht="30.75" customHeight="1" thickBot="1" x14ac:dyDescent="0.25">
      <c r="A39" s="400" t="s">
        <v>137</v>
      </c>
      <c r="B39" s="401"/>
      <c r="C39" s="401"/>
      <c r="D39" s="401"/>
      <c r="E39" s="401"/>
      <c r="F39" s="401"/>
      <c r="G39" s="401"/>
      <c r="H39" s="401"/>
      <c r="I39" s="401"/>
      <c r="J39" s="401"/>
      <c r="K39" s="401"/>
      <c r="L39" s="401"/>
      <c r="M39" s="402"/>
      <c r="N39" s="280" t="s">
        <v>234</v>
      </c>
      <c r="O39" s="116"/>
      <c r="P39" s="64" t="s">
        <v>99</v>
      </c>
    </row>
    <row r="40" spans="1:16" x14ac:dyDescent="0.2">
      <c r="A40" s="413" t="b">
        <v>0</v>
      </c>
      <c r="B40" s="416" t="s">
        <v>25</v>
      </c>
      <c r="C40" s="419"/>
      <c r="D40" s="422" t="s">
        <v>83</v>
      </c>
      <c r="E40" s="65"/>
      <c r="F40" s="13"/>
      <c r="G40" s="309"/>
      <c r="H40" s="325"/>
      <c r="I40" s="333"/>
      <c r="J40" s="334"/>
      <c r="K40" s="333"/>
      <c r="L40" s="32"/>
      <c r="M40" s="255" t="e">
        <f t="shared" ref="M40:M57" si="1">K40/I40</f>
        <v>#DIV/0!</v>
      </c>
      <c r="N40" s="295"/>
      <c r="O40" s="116"/>
    </row>
    <row r="41" spans="1:16" x14ac:dyDescent="0.2">
      <c r="A41" s="413"/>
      <c r="B41" s="416"/>
      <c r="C41" s="419"/>
      <c r="D41" s="422"/>
      <c r="E41" s="65"/>
      <c r="F41" s="13"/>
      <c r="G41" s="303"/>
      <c r="H41" s="325"/>
      <c r="I41" s="333"/>
      <c r="J41" s="334"/>
      <c r="K41" s="333"/>
      <c r="L41" s="32"/>
      <c r="M41" s="256" t="e">
        <f t="shared" si="1"/>
        <v>#DIV/0!</v>
      </c>
      <c r="N41" s="296"/>
      <c r="O41" s="116"/>
    </row>
    <row r="42" spans="1:16" x14ac:dyDescent="0.2">
      <c r="A42" s="413"/>
      <c r="B42" s="416"/>
      <c r="C42" s="420"/>
      <c r="D42" s="423"/>
      <c r="E42" s="33"/>
      <c r="F42" s="14"/>
      <c r="G42" s="307"/>
      <c r="H42" s="326"/>
      <c r="I42" s="336"/>
      <c r="J42" s="337"/>
      <c r="K42" s="336"/>
      <c r="L42" s="32"/>
      <c r="M42" s="257" t="e">
        <f t="shared" si="1"/>
        <v>#DIV/0!</v>
      </c>
      <c r="N42" s="297"/>
      <c r="O42" s="116"/>
    </row>
    <row r="43" spans="1:16" x14ac:dyDescent="0.2">
      <c r="A43" s="413"/>
      <c r="B43" s="416"/>
      <c r="C43" s="418"/>
      <c r="D43" s="421" t="s">
        <v>83</v>
      </c>
      <c r="E43" s="65"/>
      <c r="F43" s="13"/>
      <c r="G43" s="309"/>
      <c r="H43" s="325"/>
      <c r="I43" s="333"/>
      <c r="J43" s="338"/>
      <c r="K43" s="333"/>
      <c r="L43" s="32"/>
      <c r="M43" s="332" t="e">
        <f t="shared" si="1"/>
        <v>#DIV/0!</v>
      </c>
      <c r="N43" s="298"/>
      <c r="O43" s="116"/>
    </row>
    <row r="44" spans="1:16" x14ac:dyDescent="0.2">
      <c r="A44" s="413"/>
      <c r="B44" s="416"/>
      <c r="C44" s="419"/>
      <c r="D44" s="422"/>
      <c r="E44" s="65"/>
      <c r="F44" s="13"/>
      <c r="G44" s="303"/>
      <c r="H44" s="325"/>
      <c r="I44" s="339"/>
      <c r="J44" s="334"/>
      <c r="K44" s="339"/>
      <c r="L44" s="32"/>
      <c r="M44" s="256" t="e">
        <f t="shared" si="1"/>
        <v>#DIV/0!</v>
      </c>
      <c r="N44" s="296"/>
      <c r="O44" s="116"/>
    </row>
    <row r="45" spans="1:16" x14ac:dyDescent="0.2">
      <c r="A45" s="414"/>
      <c r="B45" s="416"/>
      <c r="C45" s="420"/>
      <c r="D45" s="423"/>
      <c r="E45" s="65"/>
      <c r="F45" s="14"/>
      <c r="G45" s="304"/>
      <c r="H45" s="325"/>
      <c r="I45" s="340"/>
      <c r="J45" s="337"/>
      <c r="K45" s="340"/>
      <c r="L45" s="32"/>
      <c r="M45" s="257" t="e">
        <f t="shared" si="1"/>
        <v>#DIV/0!</v>
      </c>
      <c r="N45" s="297"/>
      <c r="O45" s="116"/>
    </row>
    <row r="46" spans="1:16" x14ac:dyDescent="0.2">
      <c r="A46" s="412" t="b">
        <v>0</v>
      </c>
      <c r="B46" s="415" t="s">
        <v>26</v>
      </c>
      <c r="C46" s="418"/>
      <c r="D46" s="422" t="s">
        <v>83</v>
      </c>
      <c r="E46" s="34"/>
      <c r="F46" s="13"/>
      <c r="G46" s="302"/>
      <c r="H46" s="327"/>
      <c r="I46" s="333"/>
      <c r="J46" s="338"/>
      <c r="K46" s="333"/>
      <c r="L46" s="32"/>
      <c r="M46" s="332" t="e">
        <f t="shared" si="1"/>
        <v>#DIV/0!</v>
      </c>
      <c r="N46" s="298"/>
      <c r="O46" s="116"/>
    </row>
    <row r="47" spans="1:16" x14ac:dyDescent="0.2">
      <c r="A47" s="413"/>
      <c r="B47" s="416"/>
      <c r="C47" s="419"/>
      <c r="D47" s="422"/>
      <c r="E47" s="65"/>
      <c r="F47" s="13"/>
      <c r="G47" s="303"/>
      <c r="H47" s="325"/>
      <c r="I47" s="333"/>
      <c r="J47" s="334"/>
      <c r="K47" s="333"/>
      <c r="L47" s="32"/>
      <c r="M47" s="256" t="e">
        <f t="shared" si="1"/>
        <v>#DIV/0!</v>
      </c>
      <c r="N47" s="296"/>
      <c r="O47" s="116"/>
    </row>
    <row r="48" spans="1:16" x14ac:dyDescent="0.2">
      <c r="A48" s="413"/>
      <c r="B48" s="416"/>
      <c r="C48" s="420"/>
      <c r="D48" s="423"/>
      <c r="E48" s="33"/>
      <c r="F48" s="14"/>
      <c r="G48" s="307"/>
      <c r="H48" s="326"/>
      <c r="I48" s="336"/>
      <c r="J48" s="337"/>
      <c r="K48" s="336"/>
      <c r="L48" s="32"/>
      <c r="M48" s="257" t="e">
        <f t="shared" si="1"/>
        <v>#DIV/0!</v>
      </c>
      <c r="N48" s="297"/>
      <c r="O48" s="116"/>
    </row>
    <row r="49" spans="1:16" x14ac:dyDescent="0.2">
      <c r="A49" s="413"/>
      <c r="B49" s="416"/>
      <c r="C49" s="418"/>
      <c r="D49" s="421" t="s">
        <v>83</v>
      </c>
      <c r="E49" s="65"/>
      <c r="F49" s="13"/>
      <c r="G49" s="309"/>
      <c r="H49" s="325"/>
      <c r="I49" s="343"/>
      <c r="J49" s="338"/>
      <c r="K49" s="343"/>
      <c r="L49" s="32"/>
      <c r="M49" s="332" t="e">
        <f t="shared" si="1"/>
        <v>#DIV/0!</v>
      </c>
      <c r="N49" s="298"/>
      <c r="O49" s="116"/>
    </row>
    <row r="50" spans="1:16" x14ac:dyDescent="0.2">
      <c r="A50" s="413"/>
      <c r="B50" s="416"/>
      <c r="C50" s="419"/>
      <c r="D50" s="422"/>
      <c r="E50" s="65"/>
      <c r="F50" s="13"/>
      <c r="G50" s="303"/>
      <c r="H50" s="325"/>
      <c r="I50" s="339"/>
      <c r="J50" s="334"/>
      <c r="K50" s="339"/>
      <c r="L50" s="32"/>
      <c r="M50" s="256" t="e">
        <f t="shared" si="1"/>
        <v>#DIV/0!</v>
      </c>
      <c r="N50" s="296"/>
      <c r="O50" s="116"/>
    </row>
    <row r="51" spans="1:16" x14ac:dyDescent="0.2">
      <c r="A51" s="414"/>
      <c r="B51" s="417"/>
      <c r="C51" s="420"/>
      <c r="D51" s="423"/>
      <c r="E51" s="65"/>
      <c r="F51" s="14"/>
      <c r="G51" s="304"/>
      <c r="H51" s="325"/>
      <c r="I51" s="340"/>
      <c r="J51" s="337"/>
      <c r="K51" s="340"/>
      <c r="L51" s="32"/>
      <c r="M51" s="257" t="e">
        <f t="shared" si="1"/>
        <v>#DIV/0!</v>
      </c>
      <c r="N51" s="297"/>
      <c r="O51" s="116"/>
    </row>
    <row r="52" spans="1:16" x14ac:dyDescent="0.2">
      <c r="A52" s="412" t="b">
        <v>0</v>
      </c>
      <c r="B52" s="415" t="s">
        <v>27</v>
      </c>
      <c r="C52" s="418"/>
      <c r="D52" s="422" t="s">
        <v>83</v>
      </c>
      <c r="E52" s="34"/>
      <c r="F52" s="13"/>
      <c r="G52" s="302"/>
      <c r="H52" s="327"/>
      <c r="I52" s="333"/>
      <c r="J52" s="334"/>
      <c r="K52" s="333"/>
      <c r="L52" s="32"/>
      <c r="M52" s="332" t="e">
        <f t="shared" si="1"/>
        <v>#DIV/0!</v>
      </c>
      <c r="N52" s="298"/>
      <c r="O52" s="116"/>
    </row>
    <row r="53" spans="1:16" x14ac:dyDescent="0.2">
      <c r="A53" s="413"/>
      <c r="B53" s="416"/>
      <c r="C53" s="419"/>
      <c r="D53" s="422"/>
      <c r="E53" s="65"/>
      <c r="F53" s="13"/>
      <c r="G53" s="303"/>
      <c r="H53" s="325"/>
      <c r="I53" s="333"/>
      <c r="J53" s="334"/>
      <c r="K53" s="333"/>
      <c r="L53" s="32"/>
      <c r="M53" s="256" t="e">
        <f t="shared" si="1"/>
        <v>#DIV/0!</v>
      </c>
      <c r="N53" s="296"/>
      <c r="O53" s="116"/>
    </row>
    <row r="54" spans="1:16" x14ac:dyDescent="0.2">
      <c r="A54" s="413"/>
      <c r="B54" s="416"/>
      <c r="C54" s="420"/>
      <c r="D54" s="423"/>
      <c r="E54" s="33"/>
      <c r="F54" s="14"/>
      <c r="G54" s="307"/>
      <c r="H54" s="326"/>
      <c r="I54" s="336"/>
      <c r="J54" s="337"/>
      <c r="K54" s="336"/>
      <c r="L54" s="32"/>
      <c r="M54" s="257" t="e">
        <f t="shared" si="1"/>
        <v>#DIV/0!</v>
      </c>
      <c r="N54" s="297"/>
      <c r="O54" s="116"/>
    </row>
    <row r="55" spans="1:16" x14ac:dyDescent="0.2">
      <c r="A55" s="413"/>
      <c r="B55" s="416"/>
      <c r="C55" s="418"/>
      <c r="D55" s="421" t="s">
        <v>83</v>
      </c>
      <c r="E55" s="65"/>
      <c r="F55" s="13"/>
      <c r="G55" s="309"/>
      <c r="H55" s="325"/>
      <c r="I55" s="333"/>
      <c r="J55" s="338"/>
      <c r="K55" s="333"/>
      <c r="L55" s="32"/>
      <c r="M55" s="332" t="e">
        <f t="shared" si="1"/>
        <v>#DIV/0!</v>
      </c>
      <c r="N55" s="298"/>
      <c r="O55" s="116"/>
    </row>
    <row r="56" spans="1:16" x14ac:dyDescent="0.2">
      <c r="A56" s="413"/>
      <c r="B56" s="416"/>
      <c r="C56" s="419"/>
      <c r="D56" s="422"/>
      <c r="E56" s="65"/>
      <c r="F56" s="13"/>
      <c r="G56" s="303"/>
      <c r="H56" s="325"/>
      <c r="I56" s="339"/>
      <c r="J56" s="334"/>
      <c r="K56" s="339"/>
      <c r="L56" s="32"/>
      <c r="M56" s="256" t="e">
        <f t="shared" si="1"/>
        <v>#DIV/0!</v>
      </c>
      <c r="N56" s="296"/>
      <c r="O56" s="116"/>
    </row>
    <row r="57" spans="1:16" ht="15" thickBot="1" x14ac:dyDescent="0.25">
      <c r="A57" s="439"/>
      <c r="B57" s="440"/>
      <c r="C57" s="441"/>
      <c r="D57" s="442"/>
      <c r="E57" s="35"/>
      <c r="F57" s="15"/>
      <c r="G57" s="308"/>
      <c r="H57" s="328"/>
      <c r="I57" s="341"/>
      <c r="J57" s="342"/>
      <c r="K57" s="341"/>
      <c r="L57" s="32"/>
      <c r="M57" s="257" t="e">
        <f t="shared" si="1"/>
        <v>#DIV/0!</v>
      </c>
      <c r="N57" s="297"/>
      <c r="O57" s="116"/>
    </row>
    <row r="58" spans="1:16" x14ac:dyDescent="0.2">
      <c r="A58" s="32"/>
      <c r="B58" s="36"/>
      <c r="C58" s="32"/>
      <c r="D58" s="32"/>
      <c r="E58" s="32"/>
      <c r="F58" s="32"/>
      <c r="G58" s="311"/>
      <c r="H58" s="32"/>
      <c r="I58" s="125"/>
      <c r="J58" s="32"/>
      <c r="K58" s="125"/>
      <c r="L58" s="32"/>
      <c r="M58" s="116"/>
      <c r="N58" s="116"/>
      <c r="O58" s="116"/>
    </row>
    <row r="59" spans="1:16" ht="23.25" thickBot="1" x14ac:dyDescent="0.25">
      <c r="A59" s="404" t="s">
        <v>18</v>
      </c>
      <c r="B59" s="433"/>
      <c r="C59" s="434" t="s">
        <v>15</v>
      </c>
      <c r="D59" s="435"/>
      <c r="E59" s="436"/>
      <c r="F59" s="437" t="s">
        <v>100</v>
      </c>
      <c r="G59" s="438"/>
      <c r="H59" s="270"/>
      <c r="I59" s="271" t="s">
        <v>16</v>
      </c>
      <c r="J59" s="270"/>
      <c r="K59" s="271" t="s">
        <v>17</v>
      </c>
      <c r="L59" s="30"/>
      <c r="M59" s="117" t="s">
        <v>103</v>
      </c>
      <c r="N59" s="300" t="s">
        <v>251</v>
      </c>
      <c r="O59" s="156"/>
    </row>
    <row r="60" spans="1:16" s="7" customFormat="1" ht="15.75" thickBot="1" x14ac:dyDescent="0.25">
      <c r="A60" s="400" t="s">
        <v>138</v>
      </c>
      <c r="B60" s="401"/>
      <c r="C60" s="401"/>
      <c r="D60" s="401"/>
      <c r="E60" s="401"/>
      <c r="F60" s="401"/>
      <c r="G60" s="401"/>
      <c r="H60" s="401"/>
      <c r="I60" s="401"/>
      <c r="J60" s="401"/>
      <c r="K60" s="401"/>
      <c r="L60" s="401"/>
      <c r="M60" s="402"/>
      <c r="N60" s="279" t="s">
        <v>235</v>
      </c>
      <c r="O60" s="116"/>
      <c r="P60" s="64" t="s">
        <v>245</v>
      </c>
    </row>
    <row r="61" spans="1:16" x14ac:dyDescent="0.2">
      <c r="A61" s="413" t="b">
        <v>0</v>
      </c>
      <c r="B61" s="416" t="s">
        <v>28</v>
      </c>
      <c r="C61" s="419"/>
      <c r="D61" s="422" t="s">
        <v>83</v>
      </c>
      <c r="E61" s="65"/>
      <c r="F61" s="13"/>
      <c r="G61" s="309"/>
      <c r="H61" s="325"/>
      <c r="I61" s="333"/>
      <c r="J61" s="334"/>
      <c r="K61" s="335"/>
      <c r="L61" s="32"/>
      <c r="M61" s="255" t="e">
        <f t="shared" ref="M61:M72" si="2">K61/I61</f>
        <v>#DIV/0!</v>
      </c>
      <c r="N61" s="295"/>
      <c r="O61" s="116"/>
    </row>
    <row r="62" spans="1:16" x14ac:dyDescent="0.2">
      <c r="A62" s="413"/>
      <c r="B62" s="416"/>
      <c r="C62" s="419"/>
      <c r="D62" s="422"/>
      <c r="E62" s="65"/>
      <c r="F62" s="13"/>
      <c r="G62" s="303"/>
      <c r="H62" s="325"/>
      <c r="I62" s="333"/>
      <c r="J62" s="334"/>
      <c r="K62" s="333"/>
      <c r="L62" s="32"/>
      <c r="M62" s="256" t="e">
        <f t="shared" si="2"/>
        <v>#DIV/0!</v>
      </c>
      <c r="N62" s="296"/>
      <c r="O62" s="116"/>
    </row>
    <row r="63" spans="1:16" x14ac:dyDescent="0.2">
      <c r="A63" s="413"/>
      <c r="B63" s="416"/>
      <c r="C63" s="420"/>
      <c r="D63" s="423"/>
      <c r="E63" s="33"/>
      <c r="F63" s="14"/>
      <c r="G63" s="307"/>
      <c r="H63" s="326"/>
      <c r="I63" s="336"/>
      <c r="J63" s="337"/>
      <c r="K63" s="336"/>
      <c r="L63" s="32"/>
      <c r="M63" s="257" t="e">
        <f t="shared" si="2"/>
        <v>#DIV/0!</v>
      </c>
      <c r="N63" s="297"/>
      <c r="O63" s="116"/>
    </row>
    <row r="64" spans="1:16" x14ac:dyDescent="0.2">
      <c r="A64" s="413"/>
      <c r="B64" s="416"/>
      <c r="C64" s="418"/>
      <c r="D64" s="421" t="s">
        <v>83</v>
      </c>
      <c r="E64" s="65"/>
      <c r="F64" s="13"/>
      <c r="G64" s="309"/>
      <c r="H64" s="325"/>
      <c r="I64" s="333"/>
      <c r="J64" s="338"/>
      <c r="K64" s="333"/>
      <c r="L64" s="32"/>
      <c r="M64" s="332" t="e">
        <f t="shared" si="2"/>
        <v>#DIV/0!</v>
      </c>
      <c r="N64" s="298"/>
      <c r="O64" s="116"/>
    </row>
    <row r="65" spans="1:18" x14ac:dyDescent="0.2">
      <c r="A65" s="413"/>
      <c r="B65" s="416"/>
      <c r="C65" s="419"/>
      <c r="D65" s="422"/>
      <c r="E65" s="65"/>
      <c r="F65" s="13"/>
      <c r="G65" s="303"/>
      <c r="H65" s="325"/>
      <c r="I65" s="339"/>
      <c r="J65" s="334"/>
      <c r="K65" s="339"/>
      <c r="L65" s="32"/>
      <c r="M65" s="256" t="e">
        <f t="shared" si="2"/>
        <v>#DIV/0!</v>
      </c>
      <c r="N65" s="296"/>
      <c r="O65" s="116"/>
    </row>
    <row r="66" spans="1:18" x14ac:dyDescent="0.2">
      <c r="A66" s="414"/>
      <c r="B66" s="416"/>
      <c r="C66" s="420"/>
      <c r="D66" s="423"/>
      <c r="E66" s="65"/>
      <c r="F66" s="14"/>
      <c r="G66" s="304"/>
      <c r="H66" s="325"/>
      <c r="I66" s="340"/>
      <c r="J66" s="337"/>
      <c r="K66" s="340"/>
      <c r="L66" s="32"/>
      <c r="M66" s="257" t="e">
        <f t="shared" si="2"/>
        <v>#DIV/0!</v>
      </c>
      <c r="N66" s="297"/>
      <c r="O66" s="116"/>
    </row>
    <row r="67" spans="1:18" x14ac:dyDescent="0.2">
      <c r="A67" s="412" t="b">
        <v>0</v>
      </c>
      <c r="B67" s="443" t="s">
        <v>29</v>
      </c>
      <c r="C67" s="419"/>
      <c r="D67" s="422" t="s">
        <v>83</v>
      </c>
      <c r="E67" s="34"/>
      <c r="F67" s="13"/>
      <c r="G67" s="302"/>
      <c r="H67" s="327"/>
      <c r="I67" s="333"/>
      <c r="J67" s="338"/>
      <c r="K67" s="333"/>
      <c r="L67" s="32"/>
      <c r="M67" s="332" t="e">
        <f t="shared" si="2"/>
        <v>#DIV/0!</v>
      </c>
      <c r="N67" s="298"/>
      <c r="O67" s="116"/>
    </row>
    <row r="68" spans="1:18" x14ac:dyDescent="0.2">
      <c r="A68" s="413"/>
      <c r="B68" s="444"/>
      <c r="C68" s="419"/>
      <c r="D68" s="422"/>
      <c r="E68" s="65"/>
      <c r="F68" s="13"/>
      <c r="G68" s="303"/>
      <c r="H68" s="325"/>
      <c r="I68" s="333"/>
      <c r="J68" s="334"/>
      <c r="K68" s="333"/>
      <c r="L68" s="32"/>
      <c r="M68" s="256" t="e">
        <f t="shared" si="2"/>
        <v>#DIV/0!</v>
      </c>
      <c r="N68" s="296"/>
      <c r="O68" s="116"/>
    </row>
    <row r="69" spans="1:18" x14ac:dyDescent="0.2">
      <c r="A69" s="413"/>
      <c r="B69" s="444"/>
      <c r="C69" s="420"/>
      <c r="D69" s="423"/>
      <c r="E69" s="33"/>
      <c r="F69" s="14"/>
      <c r="G69" s="307"/>
      <c r="H69" s="326"/>
      <c r="I69" s="336"/>
      <c r="J69" s="337"/>
      <c r="K69" s="336"/>
      <c r="L69" s="32"/>
      <c r="M69" s="257" t="e">
        <f t="shared" si="2"/>
        <v>#DIV/0!</v>
      </c>
      <c r="N69" s="297"/>
      <c r="O69" s="116"/>
    </row>
    <row r="70" spans="1:18" x14ac:dyDescent="0.2">
      <c r="A70" s="413"/>
      <c r="B70" s="444"/>
      <c r="C70" s="418"/>
      <c r="D70" s="421" t="s">
        <v>83</v>
      </c>
      <c r="E70" s="65"/>
      <c r="F70" s="13"/>
      <c r="G70" s="309"/>
      <c r="H70" s="325"/>
      <c r="I70" s="333"/>
      <c r="J70" s="338"/>
      <c r="K70" s="333"/>
      <c r="L70" s="32"/>
      <c r="M70" s="332" t="e">
        <f t="shared" si="2"/>
        <v>#DIV/0!</v>
      </c>
      <c r="N70" s="298"/>
      <c r="O70" s="116"/>
    </row>
    <row r="71" spans="1:18" x14ac:dyDescent="0.2">
      <c r="A71" s="413"/>
      <c r="B71" s="444"/>
      <c r="C71" s="419"/>
      <c r="D71" s="422"/>
      <c r="E71" s="65"/>
      <c r="F71" s="13"/>
      <c r="G71" s="303"/>
      <c r="H71" s="325"/>
      <c r="I71" s="339"/>
      <c r="J71" s="334"/>
      <c r="K71" s="339"/>
      <c r="L71" s="32"/>
      <c r="M71" s="256" t="e">
        <f t="shared" si="2"/>
        <v>#DIV/0!</v>
      </c>
      <c r="N71" s="296"/>
      <c r="O71" s="116"/>
    </row>
    <row r="72" spans="1:18" ht="15" thickBot="1" x14ac:dyDescent="0.25">
      <c r="A72" s="439"/>
      <c r="B72" s="445"/>
      <c r="C72" s="441"/>
      <c r="D72" s="442"/>
      <c r="E72" s="35"/>
      <c r="F72" s="15"/>
      <c r="G72" s="308"/>
      <c r="H72" s="328"/>
      <c r="I72" s="341"/>
      <c r="J72" s="342"/>
      <c r="K72" s="341"/>
      <c r="L72" s="32"/>
      <c r="M72" s="257" t="e">
        <f t="shared" si="2"/>
        <v>#DIV/0!</v>
      </c>
      <c r="N72" s="297"/>
      <c r="O72" s="116"/>
    </row>
    <row r="73" spans="1:18" ht="15" thickBot="1" x14ac:dyDescent="0.25">
      <c r="A73" s="32"/>
      <c r="B73" s="36"/>
      <c r="C73" s="32"/>
      <c r="D73" s="32"/>
      <c r="E73" s="32"/>
      <c r="F73" s="32"/>
      <c r="G73" s="311"/>
      <c r="H73" s="32"/>
      <c r="I73" s="125"/>
      <c r="J73" s="32"/>
      <c r="K73" s="125"/>
      <c r="L73" s="32"/>
      <c r="M73" s="116"/>
      <c r="N73" s="258"/>
      <c r="O73" s="116"/>
    </row>
    <row r="74" spans="1:18" s="7" customFormat="1" ht="30.75" customHeight="1" thickBot="1" x14ac:dyDescent="0.3">
      <c r="A74" s="400" t="s">
        <v>139</v>
      </c>
      <c r="B74" s="401"/>
      <c r="C74" s="401"/>
      <c r="D74" s="401"/>
      <c r="E74" s="401"/>
      <c r="F74" s="401"/>
      <c r="G74" s="401"/>
      <c r="H74" s="401"/>
      <c r="I74" s="401"/>
      <c r="J74" s="401"/>
      <c r="K74" s="401"/>
      <c r="L74" s="401"/>
      <c r="M74" s="402"/>
      <c r="N74" s="279" t="s">
        <v>236</v>
      </c>
      <c r="O74" s="156"/>
      <c r="P74" s="64" t="s">
        <v>99</v>
      </c>
    </row>
    <row r="75" spans="1:18" x14ac:dyDescent="0.2">
      <c r="A75" s="413" t="b">
        <v>0</v>
      </c>
      <c r="B75" s="416" t="s">
        <v>30</v>
      </c>
      <c r="C75" s="419"/>
      <c r="D75" s="422" t="s">
        <v>83</v>
      </c>
      <c r="E75" s="65"/>
      <c r="F75" s="13"/>
      <c r="G75" s="309"/>
      <c r="H75" s="325"/>
      <c r="I75" s="333"/>
      <c r="J75" s="334"/>
      <c r="K75" s="335"/>
      <c r="L75" s="32"/>
      <c r="M75" s="255" t="e">
        <f t="shared" ref="M75:M135" si="3">K75/I75</f>
        <v>#DIV/0!</v>
      </c>
      <c r="N75" s="295"/>
      <c r="O75" s="116"/>
    </row>
    <row r="76" spans="1:18" x14ac:dyDescent="0.2">
      <c r="A76" s="413"/>
      <c r="B76" s="416"/>
      <c r="C76" s="419"/>
      <c r="D76" s="422"/>
      <c r="E76" s="65"/>
      <c r="F76" s="13"/>
      <c r="G76" s="303"/>
      <c r="H76" s="325"/>
      <c r="I76" s="333"/>
      <c r="J76" s="334"/>
      <c r="K76" s="333"/>
      <c r="L76" s="32"/>
      <c r="M76" s="256" t="e">
        <f t="shared" si="3"/>
        <v>#DIV/0!</v>
      </c>
      <c r="N76" s="296"/>
      <c r="O76" s="116"/>
    </row>
    <row r="77" spans="1:18" x14ac:dyDescent="0.2">
      <c r="A77" s="413"/>
      <c r="B77" s="416"/>
      <c r="C77" s="420"/>
      <c r="D77" s="423"/>
      <c r="E77" s="33"/>
      <c r="F77" s="14"/>
      <c r="G77" s="307"/>
      <c r="H77" s="326"/>
      <c r="I77" s="336"/>
      <c r="J77" s="337"/>
      <c r="K77" s="336"/>
      <c r="L77" s="32"/>
      <c r="M77" s="257" t="e">
        <f t="shared" si="3"/>
        <v>#DIV/0!</v>
      </c>
      <c r="N77" s="297"/>
      <c r="O77" s="116"/>
    </row>
    <row r="78" spans="1:18" s="5" customFormat="1" x14ac:dyDescent="0.2">
      <c r="A78" s="413"/>
      <c r="B78" s="416"/>
      <c r="C78" s="419"/>
      <c r="D78" s="421" t="s">
        <v>83</v>
      </c>
      <c r="E78" s="65"/>
      <c r="F78" s="13"/>
      <c r="G78" s="309"/>
      <c r="H78" s="325"/>
      <c r="I78" s="333"/>
      <c r="J78" s="338"/>
      <c r="K78" s="333"/>
      <c r="L78" s="32"/>
      <c r="M78" s="332" t="e">
        <f t="shared" si="3"/>
        <v>#DIV/0!</v>
      </c>
      <c r="N78" s="298"/>
      <c r="O78" s="116"/>
      <c r="P78" s="6"/>
      <c r="Q78" s="1"/>
      <c r="R78" s="1"/>
    </row>
    <row r="79" spans="1:18" s="5" customFormat="1" x14ac:dyDescent="0.2">
      <c r="A79" s="413"/>
      <c r="B79" s="416"/>
      <c r="C79" s="419"/>
      <c r="D79" s="422"/>
      <c r="E79" s="65"/>
      <c r="F79" s="13"/>
      <c r="G79" s="303"/>
      <c r="H79" s="325"/>
      <c r="I79" s="339"/>
      <c r="J79" s="334"/>
      <c r="K79" s="339"/>
      <c r="L79" s="32"/>
      <c r="M79" s="256" t="e">
        <f t="shared" si="3"/>
        <v>#DIV/0!</v>
      </c>
      <c r="N79" s="296"/>
      <c r="O79" s="116"/>
      <c r="P79" s="6"/>
      <c r="Q79" s="1"/>
      <c r="R79" s="1"/>
    </row>
    <row r="80" spans="1:18" s="5" customFormat="1" x14ac:dyDescent="0.2">
      <c r="A80" s="414"/>
      <c r="B80" s="416"/>
      <c r="C80" s="420"/>
      <c r="D80" s="423"/>
      <c r="E80" s="65"/>
      <c r="F80" s="14"/>
      <c r="G80" s="304"/>
      <c r="H80" s="325"/>
      <c r="I80" s="340"/>
      <c r="J80" s="337"/>
      <c r="K80" s="340"/>
      <c r="L80" s="32"/>
      <c r="M80" s="257" t="e">
        <f t="shared" si="3"/>
        <v>#DIV/0!</v>
      </c>
      <c r="N80" s="297"/>
      <c r="O80" s="116"/>
      <c r="P80" s="6"/>
      <c r="Q80" s="1"/>
      <c r="R80" s="1"/>
    </row>
    <row r="81" spans="1:18" s="5" customFormat="1" x14ac:dyDescent="0.2">
      <c r="A81" s="412" t="b">
        <v>0</v>
      </c>
      <c r="B81" s="415" t="s">
        <v>31</v>
      </c>
      <c r="C81" s="419"/>
      <c r="D81" s="422" t="s">
        <v>83</v>
      </c>
      <c r="E81" s="34"/>
      <c r="F81" s="13"/>
      <c r="G81" s="302"/>
      <c r="H81" s="327"/>
      <c r="I81" s="333"/>
      <c r="J81" s="338"/>
      <c r="K81" s="333"/>
      <c r="L81" s="32"/>
      <c r="M81" s="332" t="e">
        <f t="shared" si="3"/>
        <v>#DIV/0!</v>
      </c>
      <c r="N81" s="298"/>
      <c r="O81" s="116"/>
      <c r="P81" s="6"/>
      <c r="Q81" s="1"/>
      <c r="R81" s="1"/>
    </row>
    <row r="82" spans="1:18" s="5" customFormat="1" x14ac:dyDescent="0.2">
      <c r="A82" s="413"/>
      <c r="B82" s="416"/>
      <c r="C82" s="419"/>
      <c r="D82" s="422"/>
      <c r="E82" s="65"/>
      <c r="F82" s="13"/>
      <c r="G82" s="303"/>
      <c r="H82" s="325"/>
      <c r="I82" s="333"/>
      <c r="J82" s="334"/>
      <c r="K82" s="333"/>
      <c r="L82" s="32"/>
      <c r="M82" s="256" t="e">
        <f t="shared" si="3"/>
        <v>#DIV/0!</v>
      </c>
      <c r="N82" s="296"/>
      <c r="O82" s="116"/>
      <c r="P82" s="6"/>
      <c r="Q82" s="1"/>
      <c r="R82" s="1"/>
    </row>
    <row r="83" spans="1:18" s="5" customFormat="1" x14ac:dyDescent="0.2">
      <c r="A83" s="413"/>
      <c r="B83" s="416"/>
      <c r="C83" s="420"/>
      <c r="D83" s="423"/>
      <c r="E83" s="33"/>
      <c r="F83" s="14"/>
      <c r="G83" s="307"/>
      <c r="H83" s="326"/>
      <c r="I83" s="336"/>
      <c r="J83" s="337"/>
      <c r="K83" s="336"/>
      <c r="L83" s="32"/>
      <c r="M83" s="257" t="e">
        <f t="shared" si="3"/>
        <v>#DIV/0!</v>
      </c>
      <c r="N83" s="297"/>
      <c r="O83" s="116"/>
      <c r="P83" s="6"/>
      <c r="Q83" s="1"/>
      <c r="R83" s="1"/>
    </row>
    <row r="84" spans="1:18" s="5" customFormat="1" x14ac:dyDescent="0.2">
      <c r="A84" s="413"/>
      <c r="B84" s="416"/>
      <c r="C84" s="418"/>
      <c r="D84" s="421" t="s">
        <v>83</v>
      </c>
      <c r="E84" s="65"/>
      <c r="F84" s="13"/>
      <c r="G84" s="309"/>
      <c r="H84" s="325"/>
      <c r="I84" s="333"/>
      <c r="J84" s="338"/>
      <c r="K84" s="333"/>
      <c r="L84" s="32"/>
      <c r="M84" s="332" t="e">
        <f t="shared" si="3"/>
        <v>#DIV/0!</v>
      </c>
      <c r="N84" s="298"/>
      <c r="O84" s="116"/>
      <c r="P84" s="6"/>
      <c r="Q84" s="1"/>
      <c r="R84" s="1"/>
    </row>
    <row r="85" spans="1:18" s="5" customFormat="1" x14ac:dyDescent="0.2">
      <c r="A85" s="413"/>
      <c r="B85" s="416"/>
      <c r="C85" s="419"/>
      <c r="D85" s="422"/>
      <c r="E85" s="65"/>
      <c r="F85" s="13"/>
      <c r="G85" s="303"/>
      <c r="H85" s="325"/>
      <c r="I85" s="339"/>
      <c r="J85" s="334"/>
      <c r="K85" s="339"/>
      <c r="L85" s="32"/>
      <c r="M85" s="256" t="e">
        <f t="shared" si="3"/>
        <v>#DIV/0!</v>
      </c>
      <c r="N85" s="296"/>
      <c r="O85" s="116"/>
      <c r="P85" s="6"/>
      <c r="Q85" s="1"/>
      <c r="R85" s="1"/>
    </row>
    <row r="86" spans="1:18" s="5" customFormat="1" ht="15" thickBot="1" x14ac:dyDescent="0.25">
      <c r="A86" s="439"/>
      <c r="B86" s="440"/>
      <c r="C86" s="441"/>
      <c r="D86" s="442"/>
      <c r="E86" s="35"/>
      <c r="F86" s="15"/>
      <c r="G86" s="308"/>
      <c r="H86" s="328"/>
      <c r="I86" s="341"/>
      <c r="J86" s="342"/>
      <c r="K86" s="341"/>
      <c r="L86" s="32"/>
      <c r="M86" s="257" t="e">
        <f t="shared" si="3"/>
        <v>#DIV/0!</v>
      </c>
      <c r="N86" s="297"/>
      <c r="O86" s="116"/>
      <c r="P86" s="6"/>
      <c r="Q86" s="1"/>
      <c r="R86" s="1"/>
    </row>
    <row r="87" spans="1:18" s="5" customFormat="1" x14ac:dyDescent="0.2">
      <c r="A87" s="32"/>
      <c r="B87" s="36"/>
      <c r="C87" s="32"/>
      <c r="D87" s="32"/>
      <c r="E87" s="32"/>
      <c r="F87" s="32"/>
      <c r="G87" s="311"/>
      <c r="H87" s="32"/>
      <c r="I87" s="125"/>
      <c r="J87" s="32"/>
      <c r="K87" s="125"/>
      <c r="L87" s="32"/>
      <c r="M87" s="116"/>
      <c r="N87" s="9"/>
      <c r="O87" s="116"/>
      <c r="P87" s="6"/>
      <c r="Q87" s="1"/>
      <c r="R87" s="1"/>
    </row>
    <row r="88" spans="1:18" s="5" customFormat="1" ht="23.25" thickBot="1" x14ac:dyDescent="0.25">
      <c r="A88" s="404" t="s">
        <v>18</v>
      </c>
      <c r="B88" s="433"/>
      <c r="C88" s="434" t="s">
        <v>15</v>
      </c>
      <c r="D88" s="435"/>
      <c r="E88" s="436"/>
      <c r="F88" s="437" t="s">
        <v>14</v>
      </c>
      <c r="G88" s="438"/>
      <c r="H88" s="270"/>
      <c r="I88" s="271" t="s">
        <v>95</v>
      </c>
      <c r="J88" s="270"/>
      <c r="K88" s="271" t="s">
        <v>17</v>
      </c>
      <c r="L88" s="30"/>
      <c r="M88" s="117" t="s">
        <v>103</v>
      </c>
      <c r="N88" s="300" t="s">
        <v>251</v>
      </c>
      <c r="O88" s="156"/>
      <c r="P88" s="6"/>
      <c r="Q88" s="1"/>
      <c r="R88" s="1"/>
    </row>
    <row r="89" spans="1:18" s="7" customFormat="1" ht="15.75" customHeight="1" thickBot="1" x14ac:dyDescent="0.25">
      <c r="A89" s="400" t="s">
        <v>140</v>
      </c>
      <c r="B89" s="401"/>
      <c r="C89" s="401"/>
      <c r="D89" s="401"/>
      <c r="E89" s="401"/>
      <c r="F89" s="401"/>
      <c r="G89" s="401"/>
      <c r="H89" s="401"/>
      <c r="I89" s="401"/>
      <c r="J89" s="401"/>
      <c r="K89" s="401"/>
      <c r="L89" s="401"/>
      <c r="M89" s="402"/>
      <c r="N89" s="280" t="s">
        <v>237</v>
      </c>
      <c r="O89" s="116"/>
    </row>
    <row r="90" spans="1:18" s="5" customFormat="1" x14ac:dyDescent="0.2">
      <c r="A90" s="413" t="b">
        <v>0</v>
      </c>
      <c r="B90" s="446" t="s">
        <v>82</v>
      </c>
      <c r="C90" s="419"/>
      <c r="D90" s="422" t="s">
        <v>83</v>
      </c>
      <c r="E90" s="65"/>
      <c r="F90" s="13"/>
      <c r="G90" s="309"/>
      <c r="H90" s="325"/>
      <c r="I90" s="333"/>
      <c r="J90" s="334"/>
      <c r="K90" s="335"/>
      <c r="L90" s="32"/>
      <c r="M90" s="255" t="e">
        <f t="shared" si="3"/>
        <v>#DIV/0!</v>
      </c>
      <c r="N90" s="295"/>
      <c r="O90" s="116"/>
      <c r="P90" s="6"/>
      <c r="Q90" s="1"/>
      <c r="R90" s="1"/>
    </row>
    <row r="91" spans="1:18" s="5" customFormat="1" x14ac:dyDescent="0.2">
      <c r="A91" s="413"/>
      <c r="B91" s="446"/>
      <c r="C91" s="419"/>
      <c r="D91" s="422"/>
      <c r="E91" s="65"/>
      <c r="F91" s="13"/>
      <c r="G91" s="303"/>
      <c r="H91" s="325"/>
      <c r="I91" s="333"/>
      <c r="J91" s="334"/>
      <c r="K91" s="333"/>
      <c r="L91" s="32"/>
      <c r="M91" s="256" t="e">
        <f t="shared" si="3"/>
        <v>#DIV/0!</v>
      </c>
      <c r="N91" s="296"/>
      <c r="O91" s="116"/>
      <c r="P91" s="6"/>
      <c r="Q91" s="1"/>
      <c r="R91" s="1"/>
    </row>
    <row r="92" spans="1:18" s="5" customFormat="1" x14ac:dyDescent="0.2">
      <c r="A92" s="413"/>
      <c r="B92" s="446"/>
      <c r="C92" s="420"/>
      <c r="D92" s="423"/>
      <c r="E92" s="33"/>
      <c r="F92" s="14"/>
      <c r="G92" s="307"/>
      <c r="H92" s="326"/>
      <c r="I92" s="336"/>
      <c r="J92" s="337"/>
      <c r="K92" s="336"/>
      <c r="L92" s="32"/>
      <c r="M92" s="257" t="e">
        <f t="shared" si="3"/>
        <v>#DIV/0!</v>
      </c>
      <c r="N92" s="297"/>
      <c r="O92" s="116"/>
      <c r="P92" s="6"/>
      <c r="Q92" s="1"/>
      <c r="R92" s="1"/>
    </row>
    <row r="93" spans="1:18" s="5" customFormat="1" x14ac:dyDescent="0.2">
      <c r="A93" s="413"/>
      <c r="B93" s="446"/>
      <c r="C93" s="418"/>
      <c r="D93" s="421" t="s">
        <v>83</v>
      </c>
      <c r="E93" s="65"/>
      <c r="F93" s="13"/>
      <c r="G93" s="309"/>
      <c r="H93" s="325"/>
      <c r="I93" s="333"/>
      <c r="J93" s="338"/>
      <c r="K93" s="333"/>
      <c r="L93" s="32"/>
      <c r="M93" s="332" t="e">
        <f t="shared" si="3"/>
        <v>#DIV/0!</v>
      </c>
      <c r="N93" s="298"/>
      <c r="O93" s="116"/>
      <c r="P93" s="6"/>
      <c r="Q93" s="1"/>
      <c r="R93" s="1"/>
    </row>
    <row r="94" spans="1:18" x14ac:dyDescent="0.2">
      <c r="A94" s="413"/>
      <c r="B94" s="446"/>
      <c r="C94" s="419"/>
      <c r="D94" s="422"/>
      <c r="E94" s="65"/>
      <c r="F94" s="13"/>
      <c r="G94" s="303"/>
      <c r="H94" s="325"/>
      <c r="I94" s="339"/>
      <c r="J94" s="334"/>
      <c r="K94" s="339"/>
      <c r="L94" s="32"/>
      <c r="M94" s="256" t="e">
        <f t="shared" si="3"/>
        <v>#DIV/0!</v>
      </c>
      <c r="N94" s="296"/>
      <c r="O94" s="116"/>
    </row>
    <row r="95" spans="1:18" x14ac:dyDescent="0.2">
      <c r="A95" s="414"/>
      <c r="B95" s="446"/>
      <c r="C95" s="420"/>
      <c r="D95" s="423"/>
      <c r="E95" s="65"/>
      <c r="F95" s="14"/>
      <c r="G95" s="304"/>
      <c r="H95" s="325"/>
      <c r="I95" s="340"/>
      <c r="J95" s="337"/>
      <c r="K95" s="340"/>
      <c r="L95" s="32"/>
      <c r="M95" s="257" t="e">
        <f t="shared" si="3"/>
        <v>#DIV/0!</v>
      </c>
      <c r="N95" s="297"/>
      <c r="O95" s="116"/>
    </row>
    <row r="96" spans="1:18" x14ac:dyDescent="0.2">
      <c r="A96" s="412" t="b">
        <v>0</v>
      </c>
      <c r="B96" s="415" t="s">
        <v>246</v>
      </c>
      <c r="C96" s="419"/>
      <c r="D96" s="422" t="s">
        <v>83</v>
      </c>
      <c r="E96" s="34"/>
      <c r="F96" s="13"/>
      <c r="G96" s="302"/>
      <c r="H96" s="327"/>
      <c r="I96" s="333"/>
      <c r="J96" s="338"/>
      <c r="K96" s="333"/>
      <c r="L96" s="32"/>
      <c r="M96" s="332" t="e">
        <f t="shared" si="3"/>
        <v>#DIV/0!</v>
      </c>
      <c r="N96" s="298"/>
      <c r="O96" s="116"/>
    </row>
    <row r="97" spans="1:16" x14ac:dyDescent="0.2">
      <c r="A97" s="413"/>
      <c r="B97" s="416"/>
      <c r="C97" s="419"/>
      <c r="D97" s="422"/>
      <c r="E97" s="65"/>
      <c r="F97" s="13"/>
      <c r="G97" s="303"/>
      <c r="H97" s="325"/>
      <c r="I97" s="333"/>
      <c r="J97" s="334"/>
      <c r="K97" s="333"/>
      <c r="L97" s="32"/>
      <c r="M97" s="256" t="e">
        <f t="shared" si="3"/>
        <v>#DIV/0!</v>
      </c>
      <c r="N97" s="296"/>
      <c r="O97" s="116"/>
    </row>
    <row r="98" spans="1:16" x14ac:dyDescent="0.2">
      <c r="A98" s="413"/>
      <c r="B98" s="416"/>
      <c r="C98" s="420"/>
      <c r="D98" s="423"/>
      <c r="E98" s="33"/>
      <c r="F98" s="14"/>
      <c r="G98" s="307"/>
      <c r="H98" s="326"/>
      <c r="I98" s="336"/>
      <c r="J98" s="337"/>
      <c r="K98" s="336"/>
      <c r="L98" s="32"/>
      <c r="M98" s="257" t="e">
        <f t="shared" si="3"/>
        <v>#DIV/0!</v>
      </c>
      <c r="N98" s="297"/>
      <c r="O98" s="116"/>
    </row>
    <row r="99" spans="1:16" x14ac:dyDescent="0.2">
      <c r="A99" s="413"/>
      <c r="B99" s="416"/>
      <c r="C99" s="418"/>
      <c r="D99" s="421" t="s">
        <v>83</v>
      </c>
      <c r="E99" s="65"/>
      <c r="F99" s="13"/>
      <c r="G99" s="309"/>
      <c r="H99" s="325"/>
      <c r="I99" s="333"/>
      <c r="J99" s="338"/>
      <c r="K99" s="333"/>
      <c r="L99" s="32"/>
      <c r="M99" s="332" t="e">
        <f t="shared" si="3"/>
        <v>#DIV/0!</v>
      </c>
      <c r="N99" s="298"/>
      <c r="O99" s="116"/>
    </row>
    <row r="100" spans="1:16" x14ac:dyDescent="0.2">
      <c r="A100" s="413"/>
      <c r="B100" s="416"/>
      <c r="C100" s="419"/>
      <c r="D100" s="422"/>
      <c r="E100" s="65"/>
      <c r="F100" s="13"/>
      <c r="G100" s="303"/>
      <c r="H100" s="325"/>
      <c r="I100" s="339"/>
      <c r="J100" s="334"/>
      <c r="K100" s="339"/>
      <c r="L100" s="32"/>
      <c r="M100" s="256" t="e">
        <f t="shared" si="3"/>
        <v>#DIV/0!</v>
      </c>
      <c r="N100" s="296"/>
      <c r="O100" s="116"/>
    </row>
    <row r="101" spans="1:16" ht="15" thickBot="1" x14ac:dyDescent="0.25">
      <c r="A101" s="439"/>
      <c r="B101" s="440"/>
      <c r="C101" s="441"/>
      <c r="D101" s="442"/>
      <c r="E101" s="35"/>
      <c r="F101" s="15"/>
      <c r="G101" s="308"/>
      <c r="H101" s="328"/>
      <c r="I101" s="341"/>
      <c r="J101" s="342"/>
      <c r="K101" s="341"/>
      <c r="L101" s="32"/>
      <c r="M101" s="257" t="e">
        <f t="shared" si="3"/>
        <v>#DIV/0!</v>
      </c>
      <c r="N101" s="297"/>
      <c r="O101" s="116"/>
    </row>
    <row r="102" spans="1:16" ht="15" thickBot="1" x14ac:dyDescent="0.25">
      <c r="A102" s="32"/>
      <c r="B102" s="36"/>
      <c r="C102" s="32"/>
      <c r="D102" s="32"/>
      <c r="E102" s="32"/>
      <c r="F102" s="32"/>
      <c r="G102" s="311"/>
      <c r="H102" s="32"/>
      <c r="I102" s="125"/>
      <c r="J102" s="32"/>
      <c r="K102" s="125"/>
      <c r="L102" s="32"/>
      <c r="M102" s="116"/>
      <c r="N102" s="116"/>
      <c r="O102" s="116"/>
    </row>
    <row r="103" spans="1:16" s="7" customFormat="1" ht="30.75" customHeight="1" thickBot="1" x14ac:dyDescent="0.3">
      <c r="A103" s="400" t="s">
        <v>141</v>
      </c>
      <c r="B103" s="401"/>
      <c r="C103" s="401"/>
      <c r="D103" s="401"/>
      <c r="E103" s="401"/>
      <c r="F103" s="401"/>
      <c r="G103" s="401"/>
      <c r="H103" s="401"/>
      <c r="I103" s="401"/>
      <c r="J103" s="401"/>
      <c r="K103" s="401"/>
      <c r="L103" s="401"/>
      <c r="M103" s="402"/>
      <c r="N103" s="280" t="s">
        <v>238</v>
      </c>
      <c r="O103" s="157"/>
      <c r="P103" s="64" t="s">
        <v>99</v>
      </c>
    </row>
    <row r="104" spans="1:16" x14ac:dyDescent="0.2">
      <c r="A104" s="413" t="b">
        <v>0</v>
      </c>
      <c r="B104" s="416" t="s">
        <v>32</v>
      </c>
      <c r="C104" s="419"/>
      <c r="D104" s="422" t="s">
        <v>83</v>
      </c>
      <c r="E104" s="65"/>
      <c r="F104" s="13"/>
      <c r="G104" s="309"/>
      <c r="H104" s="325"/>
      <c r="I104" s="333"/>
      <c r="J104" s="334"/>
      <c r="K104" s="335"/>
      <c r="L104" s="32"/>
      <c r="M104" s="255" t="e">
        <f t="shared" si="3"/>
        <v>#DIV/0!</v>
      </c>
      <c r="N104" s="295"/>
      <c r="O104" s="116"/>
    </row>
    <row r="105" spans="1:16" x14ac:dyDescent="0.2">
      <c r="A105" s="413"/>
      <c r="B105" s="416"/>
      <c r="C105" s="419"/>
      <c r="D105" s="422"/>
      <c r="E105" s="65"/>
      <c r="F105" s="13"/>
      <c r="G105" s="303"/>
      <c r="H105" s="325"/>
      <c r="I105" s="333"/>
      <c r="J105" s="334"/>
      <c r="K105" s="333"/>
      <c r="L105" s="32"/>
      <c r="M105" s="256" t="e">
        <f t="shared" si="3"/>
        <v>#DIV/0!</v>
      </c>
      <c r="N105" s="296"/>
      <c r="O105" s="116"/>
    </row>
    <row r="106" spans="1:16" x14ac:dyDescent="0.2">
      <c r="A106" s="413"/>
      <c r="B106" s="416"/>
      <c r="C106" s="420"/>
      <c r="D106" s="423"/>
      <c r="E106" s="33"/>
      <c r="F106" s="14"/>
      <c r="G106" s="307"/>
      <c r="H106" s="326"/>
      <c r="I106" s="336"/>
      <c r="J106" s="337"/>
      <c r="K106" s="336"/>
      <c r="L106" s="32"/>
      <c r="M106" s="257" t="e">
        <f t="shared" si="3"/>
        <v>#DIV/0!</v>
      </c>
      <c r="N106" s="297"/>
      <c r="O106" s="116"/>
    </row>
    <row r="107" spans="1:16" x14ac:dyDescent="0.2">
      <c r="A107" s="413"/>
      <c r="B107" s="416"/>
      <c r="C107" s="418"/>
      <c r="D107" s="421" t="s">
        <v>83</v>
      </c>
      <c r="E107" s="65"/>
      <c r="F107" s="13"/>
      <c r="G107" s="309"/>
      <c r="H107" s="325"/>
      <c r="I107" s="333"/>
      <c r="J107" s="338"/>
      <c r="K107" s="333"/>
      <c r="L107" s="32"/>
      <c r="M107" s="332" t="e">
        <f t="shared" si="3"/>
        <v>#DIV/0!</v>
      </c>
      <c r="N107" s="298"/>
      <c r="O107" s="116"/>
    </row>
    <row r="108" spans="1:16" x14ac:dyDescent="0.2">
      <c r="A108" s="413"/>
      <c r="B108" s="416"/>
      <c r="C108" s="419"/>
      <c r="D108" s="422"/>
      <c r="E108" s="65"/>
      <c r="F108" s="13"/>
      <c r="G108" s="303"/>
      <c r="H108" s="325"/>
      <c r="I108" s="339"/>
      <c r="J108" s="334"/>
      <c r="K108" s="339"/>
      <c r="L108" s="32"/>
      <c r="M108" s="256" t="e">
        <f t="shared" si="3"/>
        <v>#DIV/0!</v>
      </c>
      <c r="N108" s="296"/>
      <c r="O108" s="116"/>
    </row>
    <row r="109" spans="1:16" x14ac:dyDescent="0.2">
      <c r="A109" s="414"/>
      <c r="B109" s="416"/>
      <c r="C109" s="420"/>
      <c r="D109" s="423"/>
      <c r="E109" s="65"/>
      <c r="F109" s="14"/>
      <c r="G109" s="304"/>
      <c r="H109" s="325"/>
      <c r="I109" s="340"/>
      <c r="J109" s="337"/>
      <c r="K109" s="340"/>
      <c r="L109" s="32"/>
      <c r="M109" s="257" t="e">
        <f t="shared" si="3"/>
        <v>#DIV/0!</v>
      </c>
      <c r="N109" s="297"/>
      <c r="O109" s="116"/>
    </row>
    <row r="110" spans="1:16" x14ac:dyDescent="0.2">
      <c r="A110" s="412" t="b">
        <v>0</v>
      </c>
      <c r="B110" s="415" t="s">
        <v>33</v>
      </c>
      <c r="C110" s="419"/>
      <c r="D110" s="422" t="s">
        <v>83</v>
      </c>
      <c r="E110" s="34"/>
      <c r="F110" s="13"/>
      <c r="G110" s="302"/>
      <c r="H110" s="327"/>
      <c r="I110" s="333"/>
      <c r="J110" s="338"/>
      <c r="K110" s="333"/>
      <c r="L110" s="32"/>
      <c r="M110" s="332" t="e">
        <f t="shared" si="3"/>
        <v>#DIV/0!</v>
      </c>
      <c r="N110" s="298"/>
      <c r="O110" s="116"/>
    </row>
    <row r="111" spans="1:16" x14ac:dyDescent="0.2">
      <c r="A111" s="413"/>
      <c r="B111" s="416"/>
      <c r="C111" s="419"/>
      <c r="D111" s="422"/>
      <c r="E111" s="65"/>
      <c r="F111" s="13"/>
      <c r="G111" s="303"/>
      <c r="H111" s="325"/>
      <c r="I111" s="333"/>
      <c r="J111" s="334"/>
      <c r="K111" s="333"/>
      <c r="L111" s="32"/>
      <c r="M111" s="256" t="e">
        <f t="shared" si="3"/>
        <v>#DIV/0!</v>
      </c>
      <c r="N111" s="296"/>
      <c r="O111" s="116"/>
    </row>
    <row r="112" spans="1:16" x14ac:dyDescent="0.2">
      <c r="A112" s="413"/>
      <c r="B112" s="416"/>
      <c r="C112" s="420"/>
      <c r="D112" s="423"/>
      <c r="E112" s="33"/>
      <c r="F112" s="14"/>
      <c r="G112" s="307"/>
      <c r="H112" s="326"/>
      <c r="I112" s="336"/>
      <c r="J112" s="337"/>
      <c r="K112" s="336"/>
      <c r="L112" s="32"/>
      <c r="M112" s="257" t="e">
        <f t="shared" si="3"/>
        <v>#DIV/0!</v>
      </c>
      <c r="N112" s="297"/>
      <c r="O112" s="116"/>
    </row>
    <row r="113" spans="1:16" x14ac:dyDescent="0.2">
      <c r="A113" s="413"/>
      <c r="B113" s="416"/>
      <c r="C113" s="418"/>
      <c r="D113" s="421" t="s">
        <v>83</v>
      </c>
      <c r="E113" s="65"/>
      <c r="F113" s="13"/>
      <c r="G113" s="309"/>
      <c r="H113" s="325"/>
      <c r="I113" s="333"/>
      <c r="J113" s="338"/>
      <c r="K113" s="333"/>
      <c r="L113" s="32"/>
      <c r="M113" s="332" t="e">
        <f t="shared" si="3"/>
        <v>#DIV/0!</v>
      </c>
      <c r="N113" s="298"/>
      <c r="O113" s="116"/>
    </row>
    <row r="114" spans="1:16" x14ac:dyDescent="0.2">
      <c r="A114" s="413"/>
      <c r="B114" s="416"/>
      <c r="C114" s="419"/>
      <c r="D114" s="422"/>
      <c r="E114" s="65"/>
      <c r="F114" s="13"/>
      <c r="G114" s="303"/>
      <c r="H114" s="325"/>
      <c r="I114" s="339"/>
      <c r="J114" s="334"/>
      <c r="K114" s="339"/>
      <c r="L114" s="32"/>
      <c r="M114" s="256" t="e">
        <f t="shared" si="3"/>
        <v>#DIV/0!</v>
      </c>
      <c r="N114" s="296"/>
      <c r="O114" s="116"/>
    </row>
    <row r="115" spans="1:16" ht="15" thickBot="1" x14ac:dyDescent="0.25">
      <c r="A115" s="439"/>
      <c r="B115" s="440"/>
      <c r="C115" s="441"/>
      <c r="D115" s="442"/>
      <c r="E115" s="35"/>
      <c r="F115" s="15"/>
      <c r="G115" s="308"/>
      <c r="H115" s="328"/>
      <c r="I115" s="341"/>
      <c r="J115" s="342"/>
      <c r="K115" s="341"/>
      <c r="L115" s="32"/>
      <c r="M115" s="257" t="e">
        <f t="shared" si="3"/>
        <v>#DIV/0!</v>
      </c>
      <c r="N115" s="297"/>
      <c r="O115" s="116"/>
    </row>
    <row r="116" spans="1:16" x14ac:dyDescent="0.2">
      <c r="A116" s="32"/>
      <c r="B116" s="36"/>
      <c r="C116" s="32"/>
      <c r="D116" s="32"/>
      <c r="E116" s="32"/>
      <c r="F116" s="32"/>
      <c r="G116" s="311"/>
      <c r="H116" s="32"/>
      <c r="I116" s="125"/>
      <c r="J116" s="32"/>
      <c r="K116" s="125"/>
      <c r="L116" s="32"/>
      <c r="M116" s="116"/>
      <c r="N116" s="116"/>
      <c r="O116" s="116"/>
    </row>
    <row r="117" spans="1:16" ht="15" x14ac:dyDescent="0.2">
      <c r="A117" s="466" t="s">
        <v>88</v>
      </c>
      <c r="B117" s="466"/>
      <c r="C117" s="466"/>
      <c r="D117" s="466"/>
      <c r="E117" s="466"/>
      <c r="F117" s="466"/>
      <c r="G117" s="466"/>
      <c r="H117" s="466"/>
      <c r="I117" s="466"/>
      <c r="J117" s="466"/>
      <c r="K117" s="466"/>
      <c r="L117" s="324"/>
      <c r="M117" s="116"/>
      <c r="N117" s="116"/>
      <c r="O117" s="116"/>
    </row>
    <row r="118" spans="1:16" x14ac:dyDescent="0.2">
      <c r="A118" s="72" t="s">
        <v>92</v>
      </c>
      <c r="B118" s="36"/>
      <c r="C118" s="36"/>
      <c r="D118" s="36"/>
      <c r="E118" s="36"/>
      <c r="F118" s="36"/>
      <c r="G118" s="312"/>
      <c r="H118" s="36"/>
      <c r="I118" s="126"/>
      <c r="J118" s="36"/>
      <c r="K118" s="126"/>
      <c r="L118" s="36"/>
      <c r="M118" s="116"/>
      <c r="N118" s="116"/>
      <c r="O118" s="116"/>
    </row>
    <row r="119" spans="1:16" x14ac:dyDescent="0.2">
      <c r="A119" s="72" t="s">
        <v>98</v>
      </c>
      <c r="B119" s="36"/>
      <c r="C119" s="32"/>
      <c r="D119" s="32"/>
      <c r="E119" s="32"/>
      <c r="F119" s="32"/>
      <c r="G119" s="311"/>
      <c r="H119" s="32"/>
      <c r="I119" s="125"/>
      <c r="J119" s="32"/>
      <c r="K119" s="125"/>
      <c r="L119" s="32"/>
      <c r="M119" s="116"/>
      <c r="N119" s="116"/>
      <c r="O119" s="116"/>
    </row>
    <row r="120" spans="1:16" ht="15" thickBot="1" x14ac:dyDescent="0.25">
      <c r="A120" s="37"/>
      <c r="B120" s="36"/>
      <c r="C120" s="32"/>
      <c r="D120" s="32"/>
      <c r="E120" s="32"/>
      <c r="F120" s="32"/>
      <c r="G120" s="311"/>
      <c r="H120" s="32"/>
      <c r="I120" s="125"/>
      <c r="J120" s="32"/>
      <c r="K120" s="125"/>
      <c r="L120" s="32"/>
      <c r="M120" s="116"/>
      <c r="N120" s="116"/>
      <c r="O120" s="116"/>
    </row>
    <row r="121" spans="1:16" ht="15.75" thickBot="1" x14ac:dyDescent="0.25">
      <c r="A121" s="70" t="s">
        <v>90</v>
      </c>
      <c r="B121" s="71"/>
      <c r="C121" s="69"/>
      <c r="D121" s="69"/>
      <c r="E121" s="69"/>
      <c r="F121" s="69"/>
      <c r="G121" s="313"/>
      <c r="H121" s="69"/>
      <c r="I121" s="127"/>
      <c r="J121" s="69"/>
      <c r="K121" s="134"/>
      <c r="L121" s="107"/>
      <c r="M121" s="116"/>
      <c r="N121" s="116"/>
      <c r="O121" s="116"/>
      <c r="P121" s="78" t="s">
        <v>96</v>
      </c>
    </row>
    <row r="122" spans="1:16" x14ac:dyDescent="0.2">
      <c r="A122" s="467" t="s">
        <v>84</v>
      </c>
      <c r="B122" s="468"/>
      <c r="C122" s="469"/>
      <c r="D122" s="470" t="s">
        <v>89</v>
      </c>
      <c r="E122" s="471"/>
      <c r="F122" s="471"/>
      <c r="G122" s="472"/>
      <c r="H122" s="17"/>
      <c r="I122" s="128"/>
      <c r="J122" s="17"/>
      <c r="K122" s="135"/>
      <c r="L122" s="66"/>
      <c r="M122" s="116"/>
      <c r="N122" s="116"/>
      <c r="O122" s="116"/>
    </row>
    <row r="123" spans="1:16" x14ac:dyDescent="0.2">
      <c r="A123" s="473" t="s">
        <v>85</v>
      </c>
      <c r="B123" s="474"/>
      <c r="C123" s="475"/>
      <c r="D123" s="450" t="s">
        <v>83</v>
      </c>
      <c r="E123" s="451"/>
      <c r="F123" s="451"/>
      <c r="G123" s="452"/>
      <c r="H123" s="66"/>
      <c r="I123" s="260" t="s">
        <v>95</v>
      </c>
      <c r="J123" s="65"/>
      <c r="K123" s="263" t="s">
        <v>231</v>
      </c>
      <c r="L123" s="66"/>
      <c r="M123" s="264" t="s">
        <v>103</v>
      </c>
      <c r="N123" s="300" t="s">
        <v>251</v>
      </c>
      <c r="O123" s="158"/>
    </row>
    <row r="124" spans="1:16" ht="22.5" x14ac:dyDescent="0.2">
      <c r="A124" s="447" t="s">
        <v>11</v>
      </c>
      <c r="B124" s="448"/>
      <c r="C124" s="449"/>
      <c r="D124" s="450" t="s">
        <v>83</v>
      </c>
      <c r="E124" s="451"/>
      <c r="F124" s="451"/>
      <c r="G124" s="452"/>
      <c r="H124" s="16"/>
      <c r="I124" s="266" t="s">
        <v>230</v>
      </c>
      <c r="J124" s="65"/>
      <c r="K124" s="267" t="s">
        <v>232</v>
      </c>
      <c r="L124" s="66"/>
      <c r="M124" s="265"/>
      <c r="N124" s="275" t="s">
        <v>90</v>
      </c>
      <c r="O124" s="158"/>
      <c r="P124" s="262" t="str">
        <f>D124</f>
        <v>[Listenauswahl im Feld]</v>
      </c>
    </row>
    <row r="125" spans="1:16" ht="24" x14ac:dyDescent="0.2">
      <c r="A125" s="453" t="s">
        <v>4</v>
      </c>
      <c r="B125" s="454"/>
      <c r="C125" s="43" t="s">
        <v>3</v>
      </c>
      <c r="D125" s="457"/>
      <c r="E125" s="458"/>
      <c r="F125" s="458"/>
      <c r="G125" s="459"/>
      <c r="H125" s="12"/>
      <c r="I125" s="147"/>
      <c r="J125" s="149"/>
      <c r="K125" s="148"/>
      <c r="L125" s="66"/>
      <c r="M125" s="113" t="e">
        <f t="shared" si="3"/>
        <v>#DIV/0!</v>
      </c>
      <c r="N125" s="295"/>
      <c r="O125" s="116"/>
      <c r="P125" s="262">
        <f>D125</f>
        <v>0</v>
      </c>
    </row>
    <row r="126" spans="1:16" ht="24" x14ac:dyDescent="0.2">
      <c r="A126" s="453"/>
      <c r="B126" s="454"/>
      <c r="C126" s="43" t="s">
        <v>5</v>
      </c>
      <c r="D126" s="460"/>
      <c r="E126" s="461"/>
      <c r="F126" s="461"/>
      <c r="G126" s="462"/>
      <c r="H126" s="66"/>
      <c r="I126" s="144"/>
      <c r="J126" s="272"/>
      <c r="K126" s="143"/>
      <c r="L126" s="66"/>
      <c r="M126" s="114" t="e">
        <f t="shared" si="3"/>
        <v>#DIV/0!</v>
      </c>
      <c r="N126" s="296"/>
      <c r="O126" s="116"/>
      <c r="P126" s="262">
        <f t="shared" ref="P126:P127" si="4">D126</f>
        <v>0</v>
      </c>
    </row>
    <row r="127" spans="1:16" ht="24.75" thickBot="1" x14ac:dyDescent="0.25">
      <c r="A127" s="455"/>
      <c r="B127" s="456"/>
      <c r="C127" s="273" t="s">
        <v>6</v>
      </c>
      <c r="D127" s="463"/>
      <c r="E127" s="464"/>
      <c r="F127" s="464"/>
      <c r="G127" s="465"/>
      <c r="H127" s="31"/>
      <c r="I127" s="145"/>
      <c r="J127" s="274"/>
      <c r="K127" s="146"/>
      <c r="L127" s="66"/>
      <c r="M127" s="115" t="e">
        <f t="shared" si="3"/>
        <v>#DIV/0!</v>
      </c>
      <c r="N127" s="297"/>
      <c r="O127" s="116"/>
      <c r="P127" s="262">
        <f t="shared" si="4"/>
        <v>0</v>
      </c>
    </row>
    <row r="128" spans="1:16" ht="15" thickBot="1" x14ac:dyDescent="0.25">
      <c r="A128" s="32"/>
      <c r="B128" s="36"/>
      <c r="C128" s="32"/>
      <c r="D128" s="32"/>
      <c r="E128" s="32"/>
      <c r="F128" s="32"/>
      <c r="G128" s="311"/>
      <c r="H128" s="32"/>
      <c r="I128" s="125"/>
      <c r="J128" s="32"/>
      <c r="K128" s="125"/>
      <c r="L128" s="32"/>
      <c r="M128" s="116"/>
      <c r="N128" s="116"/>
      <c r="O128" s="116"/>
    </row>
    <row r="129" spans="1:16" ht="15.75" thickBot="1" x14ac:dyDescent="0.25">
      <c r="A129" s="70" t="s">
        <v>91</v>
      </c>
      <c r="B129" s="70"/>
      <c r="C129" s="69"/>
      <c r="D129" s="69"/>
      <c r="E129" s="69"/>
      <c r="F129" s="69"/>
      <c r="G129" s="313"/>
      <c r="H129" s="69"/>
      <c r="I129" s="127"/>
      <c r="J129" s="69"/>
      <c r="K129" s="134"/>
      <c r="L129" s="107"/>
      <c r="M129" s="116"/>
      <c r="N129" s="116"/>
      <c r="O129" s="116"/>
    </row>
    <row r="130" spans="1:16" x14ac:dyDescent="0.2">
      <c r="A130" s="467" t="s">
        <v>84</v>
      </c>
      <c r="B130" s="468"/>
      <c r="C130" s="469"/>
      <c r="D130" s="470" t="s">
        <v>89</v>
      </c>
      <c r="E130" s="471"/>
      <c r="F130" s="471"/>
      <c r="G130" s="472"/>
      <c r="H130" s="17"/>
      <c r="I130" s="128"/>
      <c r="J130" s="17"/>
      <c r="K130" s="135"/>
      <c r="L130" s="66"/>
      <c r="M130" s="116"/>
      <c r="N130" s="116"/>
      <c r="O130" s="116"/>
    </row>
    <row r="131" spans="1:16" x14ac:dyDescent="0.2">
      <c r="A131" s="473" t="s">
        <v>85</v>
      </c>
      <c r="B131" s="474"/>
      <c r="C131" s="475"/>
      <c r="D131" s="450" t="s">
        <v>83</v>
      </c>
      <c r="E131" s="451"/>
      <c r="F131" s="451"/>
      <c r="G131" s="452"/>
      <c r="H131" s="66"/>
      <c r="I131" s="260" t="s">
        <v>95</v>
      </c>
      <c r="J131" s="65"/>
      <c r="K131" s="263" t="s">
        <v>231</v>
      </c>
      <c r="L131" s="66"/>
      <c r="M131" s="264" t="s">
        <v>103</v>
      </c>
      <c r="N131" s="300" t="s">
        <v>251</v>
      </c>
      <c r="O131" s="158"/>
    </row>
    <row r="132" spans="1:16" ht="22.5" x14ac:dyDescent="0.2">
      <c r="A132" s="447" t="s">
        <v>11</v>
      </c>
      <c r="B132" s="448"/>
      <c r="C132" s="449"/>
      <c r="D132" s="450" t="s">
        <v>83</v>
      </c>
      <c r="E132" s="451"/>
      <c r="F132" s="451"/>
      <c r="G132" s="452"/>
      <c r="H132" s="16"/>
      <c r="I132" s="266" t="s">
        <v>230</v>
      </c>
      <c r="J132" s="65"/>
      <c r="K132" s="267" t="s">
        <v>232</v>
      </c>
      <c r="L132" s="66"/>
      <c r="M132" s="265"/>
      <c r="N132" s="275" t="s">
        <v>91</v>
      </c>
      <c r="O132" s="158"/>
      <c r="P132" s="262" t="str">
        <f>D132</f>
        <v>[Listenauswahl im Feld]</v>
      </c>
    </row>
    <row r="133" spans="1:16" ht="24" x14ac:dyDescent="0.2">
      <c r="A133" s="453" t="s">
        <v>4</v>
      </c>
      <c r="B133" s="454"/>
      <c r="C133" s="43" t="s">
        <v>3</v>
      </c>
      <c r="D133" s="457"/>
      <c r="E133" s="458"/>
      <c r="F133" s="458"/>
      <c r="G133" s="459"/>
      <c r="H133" s="12"/>
      <c r="I133" s="147"/>
      <c r="J133" s="149"/>
      <c r="K133" s="148"/>
      <c r="L133" s="66"/>
      <c r="M133" s="113" t="e">
        <f t="shared" si="3"/>
        <v>#DIV/0!</v>
      </c>
      <c r="N133" s="295"/>
      <c r="O133" s="116"/>
      <c r="P133" s="262">
        <f t="shared" ref="P133:P135" si="5">D133</f>
        <v>0</v>
      </c>
    </row>
    <row r="134" spans="1:16" ht="24" x14ac:dyDescent="0.2">
      <c r="A134" s="453"/>
      <c r="B134" s="454"/>
      <c r="C134" s="43" t="s">
        <v>5</v>
      </c>
      <c r="D134" s="460"/>
      <c r="E134" s="461"/>
      <c r="F134" s="461"/>
      <c r="G134" s="462"/>
      <c r="H134" s="66"/>
      <c r="I134" s="144"/>
      <c r="J134" s="272"/>
      <c r="K134" s="143"/>
      <c r="L134" s="66"/>
      <c r="M134" s="114" t="e">
        <f t="shared" si="3"/>
        <v>#DIV/0!</v>
      </c>
      <c r="N134" s="296"/>
      <c r="O134" s="116"/>
      <c r="P134" s="262">
        <f t="shared" si="5"/>
        <v>0</v>
      </c>
    </row>
    <row r="135" spans="1:16" ht="24.75" thickBot="1" x14ac:dyDescent="0.25">
      <c r="A135" s="455"/>
      <c r="B135" s="456"/>
      <c r="C135" s="273" t="s">
        <v>6</v>
      </c>
      <c r="D135" s="463"/>
      <c r="E135" s="464"/>
      <c r="F135" s="464"/>
      <c r="G135" s="465"/>
      <c r="H135" s="31"/>
      <c r="I135" s="145"/>
      <c r="J135" s="274"/>
      <c r="K135" s="146"/>
      <c r="L135" s="66"/>
      <c r="M135" s="115" t="e">
        <f t="shared" si="3"/>
        <v>#DIV/0!</v>
      </c>
      <c r="N135" s="297"/>
      <c r="O135" s="116"/>
      <c r="P135" s="262">
        <f t="shared" si="5"/>
        <v>0</v>
      </c>
    </row>
    <row r="136" spans="1:16" ht="15" thickBot="1" x14ac:dyDescent="0.25">
      <c r="A136" s="32"/>
      <c r="B136" s="36"/>
      <c r="C136" s="32"/>
      <c r="D136" s="32"/>
      <c r="E136" s="32"/>
      <c r="F136" s="32"/>
      <c r="G136" s="311"/>
      <c r="H136" s="32"/>
      <c r="I136" s="125"/>
      <c r="J136" s="32"/>
      <c r="K136" s="268"/>
      <c r="L136" s="269"/>
      <c r="M136" s="116"/>
      <c r="N136" s="116"/>
      <c r="O136" s="116"/>
    </row>
    <row r="137" spans="1:16" ht="15.75" thickBot="1" x14ac:dyDescent="0.25">
      <c r="A137" s="70" t="s">
        <v>93</v>
      </c>
      <c r="B137" s="70"/>
      <c r="C137" s="69"/>
      <c r="D137" s="69"/>
      <c r="E137" s="69"/>
      <c r="F137" s="69"/>
      <c r="G137" s="313"/>
      <c r="H137" s="69"/>
      <c r="I137" s="127"/>
      <c r="J137" s="69"/>
      <c r="K137" s="134"/>
      <c r="L137" s="107"/>
      <c r="M137" s="116"/>
      <c r="N137" s="116"/>
      <c r="O137" s="116"/>
    </row>
    <row r="138" spans="1:16" x14ac:dyDescent="0.2">
      <c r="A138" s="467" t="s">
        <v>84</v>
      </c>
      <c r="B138" s="468"/>
      <c r="C138" s="469"/>
      <c r="D138" s="470" t="s">
        <v>89</v>
      </c>
      <c r="E138" s="471"/>
      <c r="F138" s="471"/>
      <c r="G138" s="472"/>
      <c r="H138" s="17"/>
      <c r="I138" s="129"/>
      <c r="J138" s="44"/>
      <c r="K138" s="136"/>
      <c r="L138" s="66"/>
      <c r="M138" s="116"/>
      <c r="N138" s="116"/>
      <c r="O138" s="116"/>
    </row>
    <row r="139" spans="1:16" x14ac:dyDescent="0.2">
      <c r="A139" s="473" t="s">
        <v>10</v>
      </c>
      <c r="B139" s="474"/>
      <c r="C139" s="475"/>
      <c r="D139" s="450" t="s">
        <v>83</v>
      </c>
      <c r="E139" s="451"/>
      <c r="F139" s="451"/>
      <c r="G139" s="452"/>
      <c r="H139" s="66"/>
      <c r="I139" s="260" t="s">
        <v>95</v>
      </c>
      <c r="J139" s="65"/>
      <c r="K139" s="263" t="s">
        <v>231</v>
      </c>
      <c r="L139" s="66"/>
      <c r="M139" s="264" t="s">
        <v>103</v>
      </c>
      <c r="N139" s="300" t="s">
        <v>251</v>
      </c>
      <c r="O139" s="158"/>
    </row>
    <row r="140" spans="1:16" ht="22.5" x14ac:dyDescent="0.2">
      <c r="A140" s="447" t="s">
        <v>11</v>
      </c>
      <c r="B140" s="448"/>
      <c r="C140" s="449"/>
      <c r="D140" s="450" t="s">
        <v>83</v>
      </c>
      <c r="E140" s="451"/>
      <c r="F140" s="451"/>
      <c r="G140" s="452"/>
      <c r="H140" s="16"/>
      <c r="I140" s="266" t="s">
        <v>230</v>
      </c>
      <c r="J140" s="65"/>
      <c r="K140" s="267" t="s">
        <v>232</v>
      </c>
      <c r="L140" s="66"/>
      <c r="M140" s="265"/>
      <c r="N140" s="275" t="s">
        <v>93</v>
      </c>
      <c r="O140" s="158"/>
      <c r="P140" s="262" t="str">
        <f>D140</f>
        <v>[Listenauswahl im Feld]</v>
      </c>
    </row>
    <row r="141" spans="1:16" ht="24" x14ac:dyDescent="0.2">
      <c r="A141" s="453" t="s">
        <v>4</v>
      </c>
      <c r="B141" s="454"/>
      <c r="C141" s="43" t="s">
        <v>3</v>
      </c>
      <c r="D141" s="457"/>
      <c r="E141" s="458"/>
      <c r="F141" s="458"/>
      <c r="G141" s="459"/>
      <c r="H141" s="12"/>
      <c r="I141" s="147"/>
      <c r="J141" s="149"/>
      <c r="K141" s="148"/>
      <c r="L141" s="66"/>
      <c r="M141" s="113" t="e">
        <f t="shared" ref="M141:M143" si="6">K141/I141</f>
        <v>#DIV/0!</v>
      </c>
      <c r="N141" s="295"/>
      <c r="O141" s="116"/>
      <c r="P141" s="262">
        <f t="shared" ref="P141:P143" si="7">D141</f>
        <v>0</v>
      </c>
    </row>
    <row r="142" spans="1:16" ht="24" x14ac:dyDescent="0.2">
      <c r="A142" s="453"/>
      <c r="B142" s="454"/>
      <c r="C142" s="43" t="s">
        <v>5</v>
      </c>
      <c r="D142" s="460"/>
      <c r="E142" s="461"/>
      <c r="F142" s="461"/>
      <c r="G142" s="462"/>
      <c r="H142" s="66"/>
      <c r="I142" s="144"/>
      <c r="J142" s="272"/>
      <c r="K142" s="143"/>
      <c r="L142" s="66"/>
      <c r="M142" s="114" t="e">
        <f t="shared" si="6"/>
        <v>#DIV/0!</v>
      </c>
      <c r="N142" s="296"/>
      <c r="O142" s="116"/>
      <c r="P142" s="262">
        <f t="shared" si="7"/>
        <v>0</v>
      </c>
    </row>
    <row r="143" spans="1:16" ht="24.75" thickBot="1" x14ac:dyDescent="0.25">
      <c r="A143" s="455"/>
      <c r="B143" s="456"/>
      <c r="C143" s="273" t="s">
        <v>6</v>
      </c>
      <c r="D143" s="463"/>
      <c r="E143" s="464"/>
      <c r="F143" s="464"/>
      <c r="G143" s="465"/>
      <c r="H143" s="31"/>
      <c r="I143" s="145"/>
      <c r="J143" s="274"/>
      <c r="K143" s="146"/>
      <c r="L143" s="66"/>
      <c r="M143" s="115" t="e">
        <f t="shared" si="6"/>
        <v>#DIV/0!</v>
      </c>
      <c r="N143" s="297"/>
      <c r="O143" s="116"/>
      <c r="P143" s="262">
        <f t="shared" si="7"/>
        <v>0</v>
      </c>
    </row>
    <row r="144" spans="1:16" x14ac:dyDescent="0.2">
      <c r="A144" s="216"/>
      <c r="B144" s="217"/>
      <c r="C144" s="216"/>
      <c r="D144" s="216"/>
      <c r="E144" s="216"/>
      <c r="F144" s="216"/>
      <c r="G144" s="314"/>
      <c r="H144" s="216"/>
      <c r="I144" s="219"/>
      <c r="J144" s="216"/>
      <c r="K144" s="219"/>
      <c r="L144" s="216"/>
      <c r="M144" s="293"/>
      <c r="N144" s="163"/>
      <c r="O144" s="116"/>
    </row>
    <row r="145" spans="1:16" ht="31.5" customHeight="1" x14ac:dyDescent="0.2">
      <c r="A145" s="216"/>
      <c r="B145" s="368"/>
      <c r="C145" s="216"/>
      <c r="D145" s="369"/>
      <c r="E145" s="216"/>
      <c r="F145" s="216"/>
      <c r="G145" s="370"/>
      <c r="H145" s="216"/>
      <c r="I145" s="219"/>
      <c r="J145" s="216"/>
      <c r="K145" s="219"/>
      <c r="L145" s="216"/>
      <c r="M145" s="293"/>
      <c r="N145" s="163"/>
      <c r="O145" s="116"/>
      <c r="P145" s="7" t="s">
        <v>203</v>
      </c>
    </row>
    <row r="146" spans="1:16" x14ac:dyDescent="0.2">
      <c r="A146" s="216"/>
      <c r="B146" s="220" t="s">
        <v>104</v>
      </c>
      <c r="C146" s="216"/>
      <c r="D146" s="315" t="s">
        <v>259</v>
      </c>
      <c r="E146" s="216"/>
      <c r="F146" s="216"/>
      <c r="G146" s="315" t="s">
        <v>202</v>
      </c>
      <c r="H146" s="216"/>
      <c r="I146" s="219"/>
      <c r="J146" s="216"/>
      <c r="K146" s="219"/>
      <c r="L146" s="216"/>
      <c r="M146" s="293"/>
      <c r="N146" s="163"/>
      <c r="O146" s="116"/>
    </row>
    <row r="147" spans="1:16" ht="4.5" customHeight="1" x14ac:dyDescent="0.2">
      <c r="A147" s="216"/>
      <c r="B147" s="217"/>
      <c r="C147" s="216"/>
      <c r="D147" s="216"/>
      <c r="E147" s="216"/>
      <c r="F147" s="216"/>
      <c r="G147" s="314"/>
      <c r="H147" s="216"/>
      <c r="I147" s="219"/>
      <c r="J147" s="216"/>
      <c r="K147" s="219"/>
      <c r="L147" s="216"/>
      <c r="M147" s="293"/>
      <c r="N147" s="163"/>
      <c r="O147" s="116"/>
    </row>
  </sheetData>
  <sheetProtection algorithmName="SHA-512" hashValue="ydKHDSbxdCHmSFJzrfWtGGz5bbySSyB/3D8CrAlcoNKRckUVxYp2XpVcJs2EFKZSNh3dxqpSuHjOLJ/th269Yw==" saltValue="Cj4sQGuJMDjHAHDpY/gsnw==" spinCount="100000" sheet="1" formatCells="0" selectLockedCells="1"/>
  <mergeCells count="141">
    <mergeCell ref="A140:C140"/>
    <mergeCell ref="D140:G140"/>
    <mergeCell ref="A141:B143"/>
    <mergeCell ref="D141:G141"/>
    <mergeCell ref="D142:G142"/>
    <mergeCell ref="D143:G143"/>
    <mergeCell ref="A138:C138"/>
    <mergeCell ref="D138:G138"/>
    <mergeCell ref="A139:C139"/>
    <mergeCell ref="D139:G139"/>
    <mergeCell ref="A132:C132"/>
    <mergeCell ref="D132:G132"/>
    <mergeCell ref="A133:B135"/>
    <mergeCell ref="D133:G133"/>
    <mergeCell ref="D134:G134"/>
    <mergeCell ref="D135:G135"/>
    <mergeCell ref="A130:C130"/>
    <mergeCell ref="D130:G130"/>
    <mergeCell ref="A131:C131"/>
    <mergeCell ref="D131:G131"/>
    <mergeCell ref="A124:C124"/>
    <mergeCell ref="D124:G124"/>
    <mergeCell ref="A125:B127"/>
    <mergeCell ref="D125:G125"/>
    <mergeCell ref="D126:G126"/>
    <mergeCell ref="D127:G127"/>
    <mergeCell ref="A117:K117"/>
    <mergeCell ref="A122:C122"/>
    <mergeCell ref="D122:G122"/>
    <mergeCell ref="A123:C123"/>
    <mergeCell ref="D123:G123"/>
    <mergeCell ref="A96:A101"/>
    <mergeCell ref="B96:B101"/>
    <mergeCell ref="C96:C98"/>
    <mergeCell ref="D96:D98"/>
    <mergeCell ref="C99:C101"/>
    <mergeCell ref="D99:D101"/>
    <mergeCell ref="A88:B88"/>
    <mergeCell ref="C88:E88"/>
    <mergeCell ref="A110:A115"/>
    <mergeCell ref="B110:B115"/>
    <mergeCell ref="C110:C112"/>
    <mergeCell ref="D110:D112"/>
    <mergeCell ref="C113:C115"/>
    <mergeCell ref="D113:D115"/>
    <mergeCell ref="A104:A109"/>
    <mergeCell ref="B104:B109"/>
    <mergeCell ref="C104:C106"/>
    <mergeCell ref="D104:D106"/>
    <mergeCell ref="C107:C109"/>
    <mergeCell ref="D107:D109"/>
    <mergeCell ref="A89:M89"/>
    <mergeCell ref="A103:M103"/>
    <mergeCell ref="F88:G88"/>
    <mergeCell ref="A90:A95"/>
    <mergeCell ref="B90:B95"/>
    <mergeCell ref="C90:C92"/>
    <mergeCell ref="D90:D92"/>
    <mergeCell ref="C93:C95"/>
    <mergeCell ref="A81:A86"/>
    <mergeCell ref="B81:B86"/>
    <mergeCell ref="C81:C83"/>
    <mergeCell ref="D81:D83"/>
    <mergeCell ref="C84:C86"/>
    <mergeCell ref="D84:D86"/>
    <mergeCell ref="D93:D95"/>
    <mergeCell ref="A75:A80"/>
    <mergeCell ref="B75:B80"/>
    <mergeCell ref="C75:C77"/>
    <mergeCell ref="D75:D77"/>
    <mergeCell ref="C78:C80"/>
    <mergeCell ref="D78:D80"/>
    <mergeCell ref="D64:D66"/>
    <mergeCell ref="A67:A72"/>
    <mergeCell ref="B67:B72"/>
    <mergeCell ref="C67:C69"/>
    <mergeCell ref="D67:D69"/>
    <mergeCell ref="C70:C72"/>
    <mergeCell ref="D70:D72"/>
    <mergeCell ref="A74:M74"/>
    <mergeCell ref="A59:B59"/>
    <mergeCell ref="C59:E59"/>
    <mergeCell ref="F59:G59"/>
    <mergeCell ref="A61:A66"/>
    <mergeCell ref="B61:B66"/>
    <mergeCell ref="C61:C63"/>
    <mergeCell ref="D61:D63"/>
    <mergeCell ref="C64:C66"/>
    <mergeCell ref="A60:M60"/>
    <mergeCell ref="A52:A57"/>
    <mergeCell ref="B52:B57"/>
    <mergeCell ref="C52:C54"/>
    <mergeCell ref="D52:D54"/>
    <mergeCell ref="C55:C57"/>
    <mergeCell ref="D55:D57"/>
    <mergeCell ref="C43:C45"/>
    <mergeCell ref="D43:D45"/>
    <mergeCell ref="A46:A51"/>
    <mergeCell ref="B46:B51"/>
    <mergeCell ref="C46:C48"/>
    <mergeCell ref="D46:D48"/>
    <mergeCell ref="C49:C51"/>
    <mergeCell ref="D49:D51"/>
    <mergeCell ref="A38:B38"/>
    <mergeCell ref="C38:E38"/>
    <mergeCell ref="F38:G38"/>
    <mergeCell ref="A40:A45"/>
    <mergeCell ref="B40:B45"/>
    <mergeCell ref="C40:C42"/>
    <mergeCell ref="D40:D42"/>
    <mergeCell ref="A31:A36"/>
    <mergeCell ref="B31:B36"/>
    <mergeCell ref="C31:C33"/>
    <mergeCell ref="D31:D33"/>
    <mergeCell ref="C34:C36"/>
    <mergeCell ref="D34:D36"/>
    <mergeCell ref="A39:M39"/>
    <mergeCell ref="A25:A30"/>
    <mergeCell ref="B25:B30"/>
    <mergeCell ref="C25:C27"/>
    <mergeCell ref="D25:D27"/>
    <mergeCell ref="C28:C30"/>
    <mergeCell ref="D28:D30"/>
    <mergeCell ref="A19:A24"/>
    <mergeCell ref="B19:B24"/>
    <mergeCell ref="C19:C21"/>
    <mergeCell ref="D19:D21"/>
    <mergeCell ref="C22:C24"/>
    <mergeCell ref="D22:D24"/>
    <mergeCell ref="A18:M18"/>
    <mergeCell ref="A15:M15"/>
    <mergeCell ref="A17:B17"/>
    <mergeCell ref="C17:E17"/>
    <mergeCell ref="F17:G17"/>
    <mergeCell ref="I11:K11"/>
    <mergeCell ref="C2:K2"/>
    <mergeCell ref="C3:K3"/>
    <mergeCell ref="A4:B4"/>
    <mergeCell ref="C4:F4"/>
    <mergeCell ref="I8:K8"/>
    <mergeCell ref="I9:K9"/>
  </mergeCells>
  <conditionalFormatting sqref="A1:O22 A23:F23 A24:O31 A32:F32 A33:O147 H32:O32 H23:O23">
    <cfRule type="expression" dxfId="90" priority="1085">
      <formula>CELL("schutz",A1)=0</formula>
    </cfRule>
  </conditionalFormatting>
  <conditionalFormatting sqref="D19:D21 G19:G21 I19:I21">
    <cfRule type="expression" dxfId="89" priority="134">
      <formula>$A$19=TRUE</formula>
    </cfRule>
  </conditionalFormatting>
  <conditionalFormatting sqref="D19:D36 D40:D57 D61:D72 D75:D86 D90:D101 D104:D115">
    <cfRule type="cellIs" dxfId="87" priority="1" operator="equal">
      <formula>"[Listenauswahl im Feld]"</formula>
    </cfRule>
  </conditionalFormatting>
  <conditionalFormatting sqref="D40:D42 G40:G42 I40:I42">
    <cfRule type="expression" dxfId="81" priority="90">
      <formula>$A$40=TRUE</formula>
    </cfRule>
  </conditionalFormatting>
  <conditionalFormatting sqref="D46:D48 G46:G48 I46:I48">
    <cfRule type="expression" dxfId="79" priority="91">
      <formula>$A$46=TRUE</formula>
    </cfRule>
  </conditionalFormatting>
  <conditionalFormatting sqref="D52:D54 G52:G54 I52:I54">
    <cfRule type="expression" dxfId="77" priority="92">
      <formula>$A$52=TRUE</formula>
    </cfRule>
  </conditionalFormatting>
  <conditionalFormatting sqref="D61:D63 G61:G63 I61:I63">
    <cfRule type="expression" dxfId="75" priority="93">
      <formula>$A$61=TRUE</formula>
    </cfRule>
  </conditionalFormatting>
  <conditionalFormatting sqref="D67:D69 G67:G69 I67:I69">
    <cfRule type="expression" dxfId="73" priority="94">
      <formula>$A$67=TRUE</formula>
    </cfRule>
  </conditionalFormatting>
  <conditionalFormatting sqref="D75:D77 G75:G77 I75:I77">
    <cfRule type="expression" dxfId="71" priority="95">
      <formula>$A$75=TRUE</formula>
    </cfRule>
  </conditionalFormatting>
  <conditionalFormatting sqref="D81:D83 G81:G83 I81:I83">
    <cfRule type="expression" dxfId="69" priority="96">
      <formula>$A$81=TRUE</formula>
    </cfRule>
  </conditionalFormatting>
  <conditionalFormatting sqref="D96:D98 G96:G98 I96:I98">
    <cfRule type="expression" dxfId="66" priority="98">
      <formula>$A$96=TRUE</formula>
    </cfRule>
  </conditionalFormatting>
  <conditionalFormatting sqref="D104:D106 G104:G106 I104:I106">
    <cfRule type="expression" dxfId="64" priority="99">
      <formula>$A$104=TRUE</formula>
    </cfRule>
  </conditionalFormatting>
  <conditionalFormatting sqref="D110:D112 G110:G112 I110:I112">
    <cfRule type="expression" dxfId="62" priority="100">
      <formula>$A$110=TRUE</formula>
    </cfRule>
  </conditionalFormatting>
  <conditionalFormatting sqref="G19:G21">
    <cfRule type="cellIs" dxfId="57" priority="4" stopIfTrue="1" operator="equal">
      <formula>"INDIREkt($D$19)"</formula>
    </cfRule>
  </conditionalFormatting>
  <conditionalFormatting sqref="G19:G36 G40:G57 G61:G72 G75:G86 G90:G101 G104:G115">
    <cfRule type="expression" dxfId="56" priority="53">
      <formula>ISBLANK($G19)=FALSE</formula>
    </cfRule>
  </conditionalFormatting>
  <conditionalFormatting sqref="G25:G27 D25:D27 I25:I27">
    <cfRule type="expression" dxfId="54" priority="101">
      <formula>$A$25=TRUE</formula>
    </cfRule>
  </conditionalFormatting>
  <conditionalFormatting sqref="G31:G33 D31 I31:I33">
    <cfRule type="expression" dxfId="50" priority="103">
      <formula>$A$31=TRUE</formula>
    </cfRule>
  </conditionalFormatting>
  <conditionalFormatting sqref="G90:G92 I90:I92 D90:D92">
    <cfRule type="expression" dxfId="25" priority="71">
      <formula>$A$90=TRUE</formula>
    </cfRule>
  </conditionalFormatting>
  <conditionalFormatting sqref="G90:G92 I90:I92">
    <cfRule type="expression" dxfId="24" priority="97">
      <formula>$A$90=TRUE</formula>
    </cfRule>
  </conditionalFormatting>
  <conditionalFormatting sqref="I19:I36">
    <cfRule type="expression" dxfId="11" priority="2" stopIfTrue="1">
      <formula>AND(ISBLANK($G19)=FALSE, ISBLANK($I19)=FALSE)</formula>
    </cfRule>
  </conditionalFormatting>
  <conditionalFormatting sqref="I22">
    <cfRule type="expression" dxfId="10" priority="1096" stopIfTrue="1">
      <formula>AND(ISBLANK(#REF!)=FALSE, ISBLANK($I22)=FALSE)</formula>
    </cfRule>
  </conditionalFormatting>
  <conditionalFormatting sqref="I23">
    <cfRule type="expression" dxfId="9" priority="1095" stopIfTrue="1">
      <formula>AND(ISBLANK($G22)=FALSE, ISBLANK($I23)=FALSE)</formula>
    </cfRule>
  </conditionalFormatting>
  <conditionalFormatting sqref="I40:I57">
    <cfRule type="expression" dxfId="8" priority="52">
      <formula>AND(ISBLANK($G40)=FALSE, ISBLANK($I40)=FALSE)</formula>
    </cfRule>
  </conditionalFormatting>
  <conditionalFormatting sqref="I61:I72">
    <cfRule type="expression" dxfId="7" priority="51">
      <formula>AND(ISBLANK($G61)=FALSE, ISBLANK($I61)=FALSE)</formula>
    </cfRule>
  </conditionalFormatting>
  <conditionalFormatting sqref="I75:I86">
    <cfRule type="expression" dxfId="5" priority="50">
      <formula>AND(ISBLANK($G75)=FALSE, ISBLANK($I75)=FALSE)</formula>
    </cfRule>
  </conditionalFormatting>
  <conditionalFormatting sqref="I90:I101">
    <cfRule type="expression" dxfId="4" priority="49">
      <formula>AND(ISBLANK($G90)=FALSE, ISBLANK($I90)=FALSE)</formula>
    </cfRule>
  </conditionalFormatting>
  <conditionalFormatting sqref="I104:I115">
    <cfRule type="expression" dxfId="3" priority="48">
      <formula>AND(ISBLANK($G104)=FALSE, ISBLANK($I104)=FALSE)</formula>
    </cfRule>
  </conditionalFormatting>
  <conditionalFormatting sqref="M19:M36 M40:M57 M61:M72 M75:M86 M90:M101 M104:M115 M125:M127 M133:M135 M141:M143">
    <cfRule type="cellIs" dxfId="2" priority="37" operator="greaterThan">
      <formula>110%</formula>
    </cfRule>
    <cfRule type="cellIs" dxfId="1" priority="30" operator="lessThan">
      <formula>90%</formula>
    </cfRule>
  </conditionalFormatting>
  <conditionalFormatting sqref="M19:M38 M40:M59 M61:M73 M75:M88 M90:M102 M104:M143">
    <cfRule type="containsErrors" dxfId="0" priority="1087">
      <formula>ISERROR(M19)</formula>
    </cfRule>
  </conditionalFormatting>
  <dataValidations count="37">
    <dataValidation type="list" allowBlank="1" showInputMessage="1" showErrorMessage="1" promptTitle="1. Programmziel" prompt="Listenauswahl" sqref="D122:G122 D130:G130 D138:G138" xr:uid="{961901D9-C6E0-44A9-8F67-8760743A63A0}">
      <formula1>Programmziele__lang</formula1>
    </dataValidation>
    <dataValidation type="list" allowBlank="1" showInputMessage="1" showErrorMessage="1" promptTitle="2. Projekziel angeben" prompt="Zum zuvor gewählten Programmziel eines der zugehörigen Teilziele auswählen (auf gleiche Nummerierung II.-VII. achten!)." sqref="D123:G123 D131:G131 D139:G139" xr:uid="{9AEAE231-D59E-4BF8-B9E0-D2CCA67E7FDD}">
      <formula1>Teilziele</formula1>
    </dataValidation>
    <dataValidation type="list" allowBlank="1" showInputMessage="1" showErrorMessage="1" errorTitle="Maßnhamebereich Listenauswahl" error="Bitte nutzen Sie die Auswahlliste am rechten Rand der Zelle. Eigene Eingaben sind nicht zulässig." sqref="D104:D115 D40:D58 D61:D72 D75:D86 D19:D36 D93:D101 D90:D92" xr:uid="{FB1ED235-4356-459E-8E53-0F8CA8DDF85A}">
      <formula1>Maßnahmebereiche</formula1>
    </dataValidation>
    <dataValidation type="whole" errorStyle="warning" operator="greaterThanOrEqual" showInputMessage="1" errorTitle="Aktenzeichen" promptTitle="Anzahl eingeben" sqref="I133:I135 I58 K58 K133:K135 I141:I143 K141:K143 I125:I127 K125:K127" xr:uid="{71821C7F-0F7B-45A4-AB6F-EAA55FA54CAA}">
      <formula1>0</formula1>
    </dataValidation>
    <dataValidation type="list" allowBlank="1" showInputMessage="1" showErrorMessage="1" sqref="G113:G115" xr:uid="{018A6A9A-208D-440F-B661-6954C4283B4D}">
      <formula1>INDIRECT($D$113)</formula1>
    </dataValidation>
    <dataValidation type="list" allowBlank="1" showInputMessage="1" showErrorMessage="1" sqref="G110:G112" xr:uid="{8A1D77DA-1C68-47B5-BA7F-D8016C1B6CF4}">
      <formula1>INDIRECT($D$110)</formula1>
    </dataValidation>
    <dataValidation type="list" allowBlank="1" showInputMessage="1" showErrorMessage="1" sqref="G107:G109" xr:uid="{8190AE99-6F11-48E9-B67D-25DFF7409ABF}">
      <formula1>INDIRECT($D$107)</formula1>
    </dataValidation>
    <dataValidation type="list" allowBlank="1" showInputMessage="1" showErrorMessage="1" sqref="G104:G106" xr:uid="{DAF44BA0-1DD8-4312-A2F0-C5A8E9BC4F7C}">
      <formula1>INDIRECT($D$104)</formula1>
    </dataValidation>
    <dataValidation type="list" allowBlank="1" showInputMessage="1" showErrorMessage="1" sqref="G99:G101" xr:uid="{2A90ED63-0378-4A2B-90B6-0E358D6945B6}">
      <formula1>INDIRECT($D$99)</formula1>
    </dataValidation>
    <dataValidation type="list" allowBlank="1" showInputMessage="1" showErrorMessage="1" sqref="G96:G98" xr:uid="{303DE258-DA2D-4542-97E2-1F7D74478541}">
      <formula1>INDIRECT($D$96)</formula1>
    </dataValidation>
    <dataValidation type="list" allowBlank="1" showInputMessage="1" showErrorMessage="1" sqref="G93:G95" xr:uid="{C6742415-1635-4F7A-82A2-4004628890C7}">
      <formula1>INDIRECT($D$93)</formula1>
    </dataValidation>
    <dataValidation type="list" allowBlank="1" showInputMessage="1" showErrorMessage="1" sqref="G90:G92" xr:uid="{F55CA118-7B6A-4435-9C71-0E86B184CAF8}">
      <formula1>INDIRECT($D$90)</formula1>
    </dataValidation>
    <dataValidation type="list" allowBlank="1" showInputMessage="1" showErrorMessage="1" sqref="G84:G86" xr:uid="{054148F2-6A71-487E-AC28-013E3A5FA2B2}">
      <formula1>INDIRECT($D$84)</formula1>
    </dataValidation>
    <dataValidation type="list" allowBlank="1" showInputMessage="1" showErrorMessage="1" sqref="G81:G83" xr:uid="{5D455E38-87AB-4DCE-AFCA-7612BE67616C}">
      <formula1>INDIRECT($D$81)</formula1>
    </dataValidation>
    <dataValidation type="list" allowBlank="1" showInputMessage="1" showErrorMessage="1" sqref="G78:G80" xr:uid="{AB45E55B-4C2B-4C29-AD4D-A3F6628169AD}">
      <formula1>INDIRECT($D$78)</formula1>
    </dataValidation>
    <dataValidation type="list" allowBlank="1" showInputMessage="1" showErrorMessage="1" sqref="G75:G77" xr:uid="{EFA5D2FD-175F-4C31-82E0-66BA549ABDFC}">
      <formula1>INDIRECT($D$75)</formula1>
    </dataValidation>
    <dataValidation type="list" allowBlank="1" showInputMessage="1" showErrorMessage="1" sqref="G70:G72" xr:uid="{96328C76-C2C2-4592-A49F-E9BFD1CF6A1E}">
      <formula1>INDIRECT($D$70)</formula1>
    </dataValidation>
    <dataValidation type="list" allowBlank="1" showInputMessage="1" showErrorMessage="1" sqref="G67:G69" xr:uid="{16BEB7CC-E4D8-4423-9DB1-196CCBAAE345}">
      <formula1>INDIRECT($D$67)</formula1>
    </dataValidation>
    <dataValidation type="list" allowBlank="1" showInputMessage="1" showErrorMessage="1" sqref="G64:G66" xr:uid="{8710FD41-3032-4239-87F1-E4E71F4D1011}">
      <formula1>INDIRECT($D$64)</formula1>
    </dataValidation>
    <dataValidation type="list" allowBlank="1" showInputMessage="1" showErrorMessage="1" sqref="G61:G63" xr:uid="{53BDCEA6-D35C-4A12-B16A-3F681CD314A7}">
      <formula1>INDIRECT($D$61)</formula1>
    </dataValidation>
    <dataValidation type="list" allowBlank="1" showInputMessage="1" showErrorMessage="1" sqref="G55:G58" xr:uid="{A2EB80E6-BEDF-4F62-A7CF-40BC322AE6DE}">
      <formula1>INDIRECT($D$55)</formula1>
    </dataValidation>
    <dataValidation type="list" allowBlank="1" showInputMessage="1" showErrorMessage="1" sqref="G52:G54" xr:uid="{CDD2060D-2ED8-4188-A83D-C1D4B840E1EB}">
      <formula1>INDIRECT($D$52)</formula1>
    </dataValidation>
    <dataValidation type="list" allowBlank="1" showInputMessage="1" showErrorMessage="1" sqref="G49:G51" xr:uid="{A6FB5597-0BE1-4CF1-9755-11C1766B9EEA}">
      <formula1>INDIRECT($D$49)</formula1>
    </dataValidation>
    <dataValidation type="list" allowBlank="1" showInputMessage="1" showErrorMessage="1" sqref="G46:G48" xr:uid="{4D584EC3-F711-4A5F-A4AC-292E21B26F4A}">
      <formula1>INDIRECT($D$46)</formula1>
    </dataValidation>
    <dataValidation type="list" allowBlank="1" showInputMessage="1" showErrorMessage="1" sqref="G43:G45" xr:uid="{285228DA-247A-4432-9F96-C248843AFAA3}">
      <formula1>INDIRECT($D$43)</formula1>
    </dataValidation>
    <dataValidation type="list" allowBlank="1" showInputMessage="1" showErrorMessage="1" sqref="G40:G42" xr:uid="{8BE117B8-45DC-4B83-8E57-C0CBDDF79ADB}">
      <formula1>INDIRECT($D$40)</formula1>
    </dataValidation>
    <dataValidation type="list" allowBlank="1" showInputMessage="1" showErrorMessage="1" sqref="G34:G36" xr:uid="{BC0D9210-F867-4A27-8652-3C7C77A48873}">
      <formula1>INDIRECT($D$34)</formula1>
    </dataValidation>
    <dataValidation type="list" allowBlank="1" showInputMessage="1" showErrorMessage="1" sqref="G28:G30" xr:uid="{CD382E87-4FED-4C2C-A931-FCD4FDCA0F95}">
      <formula1>INDIRECT($D$28)</formula1>
    </dataValidation>
    <dataValidation type="list" allowBlank="1" showInputMessage="1" sqref="G25:G27" xr:uid="{63BAACB9-C483-4FFC-8960-E77A2AC74985}">
      <formula1>INDIRECT($D$25)</formula1>
    </dataValidation>
    <dataValidation showInputMessage="1" showErrorMessage="1" promptTitle="Datum" prompt="TT.MM.JJJJ" sqref="I8:I9 I11" xr:uid="{FE4AEDC0-330C-419D-955C-945D7BDCDB19}"/>
    <dataValidation type="whole" operator="greaterThanOrEqual" showInputMessage="1" showErrorMessage="1" errorTitle="Anzahl angeben" error="Zugelassen sind nur ganze Zahlen." promptTitle="Anzahl eingeben" sqref="I19:I36 K19:K36 I40:I57 K40:K57 I61:I72 K61:K72 I75:I86 K75:K86 I90:I101 K90:K101 I104:I115 K104:K115" xr:uid="{FDC84899-B24F-4C98-8566-6E0F9927B31D}">
      <formula1>0</formula1>
    </dataValidation>
    <dataValidation type="list" allowBlank="1" showInputMessage="1" showErrorMessage="1" sqref="G19:G21" xr:uid="{D5911D1B-CB15-47F7-AA0A-3E9E40CB148E}">
      <formula1>INDIRECT($D$19)</formula1>
    </dataValidation>
    <dataValidation type="list" allowBlank="1" showInputMessage="1" sqref="G31:G33" xr:uid="{F1FCDE81-98D6-4772-8164-846B311FD4C7}">
      <formula1>INDIRECT($D$31)</formula1>
    </dataValidation>
    <dataValidation type="list" errorStyle="information" allowBlank="1" showInputMessage="1" promptTitle="3. Maßnahmekategorie auswählen" prompt="Optional individuelle Eingabe möglich: FALLS im Antrag (Nr. 3c) ein individueller Maßnahmebereich/ Projektschwerpunkt genannt wurde, ist dieser hier einzutragen und mit Indikatoren zu hinterlegen." sqref="D124:G124 D132:G132 D140:G140" xr:uid="{584906F5-35DB-4B09-AC87-3D334DD2A685}">
      <formula1>Maßnahmebereiche</formula1>
    </dataValidation>
    <dataValidation type="list" allowBlank="1" showInputMessage="1" promptTitle="4. Indikatoren" prompt="Pro Ziel 3 Zielindikatoren angeben. Auswahl aus der Gesamtliste [Alternativ und nur wenn notwendig: projektspezifisch eigene Indikatoren formulieren.]" sqref="D141:G141 D142:G142 D143:G143 D135:G135 D134:G134 D133:G133 D127:G127 D126:G126 D125:G125" xr:uid="{510FD5ED-4CAA-459F-8C47-E0EDE96FBF1C}">
      <formula1>Gesamtliste_Indikatoren</formula1>
    </dataValidation>
    <dataValidation errorStyle="warning" operator="lessThan" showInputMessage="1" showErrorMessage="1" errorTitle="Aktenzeichen" promptTitle="gem. Aktenzeichen im Bescheid" prompt="z.B. 740-2075- XX/XX" sqref="C4:F4" xr:uid="{9BB31690-85A4-4C4E-8BCC-C444ACC61F31}"/>
    <dataValidation type="list" allowBlank="1" showInputMessage="1" showErrorMessage="1" sqref="G22:G24" xr:uid="{E5CCF0E7-58B9-4CFB-AEBD-C0ED26C34120}">
      <formula1>INDIRECT($D$22)</formula1>
    </dataValidation>
  </dataValidations>
  <pageMargins left="0.31496062992125984" right="0.31496062992125984" top="0.78740157480314965" bottom="0.47244094488188981" header="0.31496062992125984" footer="0.31496062992125984"/>
  <pageSetup paperSize="9" scale="90" fitToWidth="2" fitToHeight="7" orientation="landscape" r:id="rId1"/>
  <headerFooter>
    <oddHeader>&amp;R&amp;"Arial,Standard"&amp;7&amp;K01+045Projektförderrichtlinie Integration und migrationsspezifische Sozialberatung - Formblatt 2 Zielindikatoren</oddHeader>
    <oddFooter>&amp;L&amp;"Arial,Standard"&amp;7&amp;K01+042[Formblatt 02b, Version 2.0 v. 03.09.2026]&amp;R&amp;"Arial,Standard"&amp;7&amp;K01+047Seite &amp;P von &amp;N</oddFooter>
  </headerFooter>
  <rowBreaks count="4" manualBreakCount="4">
    <brk id="36" max="14" man="1"/>
    <brk id="58" max="14" man="1"/>
    <brk id="87" max="14" man="1"/>
    <brk id="116" max="14" man="1"/>
  </rowBreaks>
  <colBreaks count="1" manualBreakCount="1">
    <brk id="13" max="146" man="1"/>
  </colBreaks>
  <ignoredErrors>
    <ignoredError sqref="M19:M36 M40:M57 M61:M72 M75:M86 M90:M101 M104:M115 M125:M127 M133:M135 M141:M143"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7183" r:id="rId4" name="Check Box 15">
              <controlPr locked="0" defaultSize="0" autoFill="0" autoLine="0" autoPict="0">
                <anchor moveWithCells="1" sizeWithCells="1">
                  <from>
                    <xdr:col>4</xdr:col>
                    <xdr:colOff>47625</xdr:colOff>
                    <xdr:row>7</xdr:row>
                    <xdr:rowOff>19050</xdr:rowOff>
                  </from>
                  <to>
                    <xdr:col>6</xdr:col>
                    <xdr:colOff>1352550</xdr:colOff>
                    <xdr:row>7</xdr:row>
                    <xdr:rowOff>228600</xdr:rowOff>
                  </to>
                </anchor>
              </controlPr>
            </control>
          </mc:Choice>
        </mc:AlternateContent>
        <mc:AlternateContent xmlns:mc="http://schemas.openxmlformats.org/markup-compatibility/2006">
          <mc:Choice Requires="x14">
            <control shapeId="7184" r:id="rId5" name="Check Box 16">
              <controlPr locked="0" defaultSize="0" autoFill="0" autoLine="0" autoPict="0">
                <anchor moveWithCells="1" sizeWithCells="1">
                  <from>
                    <xdr:col>4</xdr:col>
                    <xdr:colOff>47625</xdr:colOff>
                    <xdr:row>8</xdr:row>
                    <xdr:rowOff>0</xdr:rowOff>
                  </from>
                  <to>
                    <xdr:col>6</xdr:col>
                    <xdr:colOff>1704975</xdr:colOff>
                    <xdr:row>8</xdr:row>
                    <xdr:rowOff>209550</xdr:rowOff>
                  </to>
                </anchor>
              </controlPr>
            </control>
          </mc:Choice>
        </mc:AlternateContent>
        <mc:AlternateContent xmlns:mc="http://schemas.openxmlformats.org/markup-compatibility/2006">
          <mc:Choice Requires="x14">
            <control shapeId="7186" r:id="rId6" name="Check Box 18">
              <controlPr defaultSize="0" autoFill="0" autoLine="0" autoPict="0">
                <anchor moveWithCells="1" sizeWithCells="1">
                  <from>
                    <xdr:col>0</xdr:col>
                    <xdr:colOff>38100</xdr:colOff>
                    <xdr:row>24</xdr:row>
                    <xdr:rowOff>19050</xdr:rowOff>
                  </from>
                  <to>
                    <xdr:col>1</xdr:col>
                    <xdr:colOff>0</xdr:colOff>
                    <xdr:row>30</xdr:row>
                    <xdr:rowOff>9525</xdr:rowOff>
                  </to>
                </anchor>
              </controlPr>
            </control>
          </mc:Choice>
        </mc:AlternateContent>
        <mc:AlternateContent xmlns:mc="http://schemas.openxmlformats.org/markup-compatibility/2006">
          <mc:Choice Requires="x14">
            <control shapeId="7188" r:id="rId7" name="Check Box 20">
              <controlPr defaultSize="0" autoFill="0" autoLine="0" autoPict="0">
                <anchor moveWithCells="1" sizeWithCells="1">
                  <from>
                    <xdr:col>0</xdr:col>
                    <xdr:colOff>38100</xdr:colOff>
                    <xdr:row>18</xdr:row>
                    <xdr:rowOff>19050</xdr:rowOff>
                  </from>
                  <to>
                    <xdr:col>0</xdr:col>
                    <xdr:colOff>228600</xdr:colOff>
                    <xdr:row>23</xdr:row>
                    <xdr:rowOff>123825</xdr:rowOff>
                  </to>
                </anchor>
              </controlPr>
            </control>
          </mc:Choice>
        </mc:AlternateContent>
        <mc:AlternateContent xmlns:mc="http://schemas.openxmlformats.org/markup-compatibility/2006">
          <mc:Choice Requires="x14">
            <control shapeId="7189" r:id="rId8" name="Check Box 21">
              <controlPr defaultSize="0" autoFill="0" autoLine="0" autoPict="0">
                <anchor moveWithCells="1" sizeWithCells="1">
                  <from>
                    <xdr:col>0</xdr:col>
                    <xdr:colOff>38100</xdr:colOff>
                    <xdr:row>30</xdr:row>
                    <xdr:rowOff>19050</xdr:rowOff>
                  </from>
                  <to>
                    <xdr:col>1</xdr:col>
                    <xdr:colOff>0</xdr:colOff>
                    <xdr:row>36</xdr:row>
                    <xdr:rowOff>0</xdr:rowOff>
                  </to>
                </anchor>
              </controlPr>
            </control>
          </mc:Choice>
        </mc:AlternateContent>
        <mc:AlternateContent xmlns:mc="http://schemas.openxmlformats.org/markup-compatibility/2006">
          <mc:Choice Requires="x14">
            <control shapeId="7190" r:id="rId9" name="Check Box 22">
              <controlPr defaultSize="0" autoFill="0" autoLine="0" autoPict="0">
                <anchor moveWithCells="1" sizeWithCells="1">
                  <from>
                    <xdr:col>0</xdr:col>
                    <xdr:colOff>38100</xdr:colOff>
                    <xdr:row>39</xdr:row>
                    <xdr:rowOff>47625</xdr:rowOff>
                  </from>
                  <to>
                    <xdr:col>1</xdr:col>
                    <xdr:colOff>0</xdr:colOff>
                    <xdr:row>44</xdr:row>
                    <xdr:rowOff>104775</xdr:rowOff>
                  </to>
                </anchor>
              </controlPr>
            </control>
          </mc:Choice>
        </mc:AlternateContent>
        <mc:AlternateContent xmlns:mc="http://schemas.openxmlformats.org/markup-compatibility/2006">
          <mc:Choice Requires="x14">
            <control shapeId="7191" r:id="rId10" name="Check Box 23">
              <controlPr defaultSize="0" autoFill="0" autoLine="0" autoPict="0">
                <anchor moveWithCells="1" sizeWithCells="1">
                  <from>
                    <xdr:col>0</xdr:col>
                    <xdr:colOff>38100</xdr:colOff>
                    <xdr:row>45</xdr:row>
                    <xdr:rowOff>47625</xdr:rowOff>
                  </from>
                  <to>
                    <xdr:col>1</xdr:col>
                    <xdr:colOff>0</xdr:colOff>
                    <xdr:row>50</xdr:row>
                    <xdr:rowOff>104775</xdr:rowOff>
                  </to>
                </anchor>
              </controlPr>
            </control>
          </mc:Choice>
        </mc:AlternateContent>
        <mc:AlternateContent xmlns:mc="http://schemas.openxmlformats.org/markup-compatibility/2006">
          <mc:Choice Requires="x14">
            <control shapeId="7192" r:id="rId11" name="Check Box 24">
              <controlPr defaultSize="0" autoFill="0" autoLine="0" autoPict="0">
                <anchor moveWithCells="1" sizeWithCells="1">
                  <from>
                    <xdr:col>0</xdr:col>
                    <xdr:colOff>38100</xdr:colOff>
                    <xdr:row>51</xdr:row>
                    <xdr:rowOff>47625</xdr:rowOff>
                  </from>
                  <to>
                    <xdr:col>1</xdr:col>
                    <xdr:colOff>0</xdr:colOff>
                    <xdr:row>56</xdr:row>
                    <xdr:rowOff>104775</xdr:rowOff>
                  </to>
                </anchor>
              </controlPr>
            </control>
          </mc:Choice>
        </mc:AlternateContent>
        <mc:AlternateContent xmlns:mc="http://schemas.openxmlformats.org/markup-compatibility/2006">
          <mc:Choice Requires="x14">
            <control shapeId="7194" r:id="rId12" name="Check Box 26">
              <controlPr defaultSize="0" autoFill="0" autoLine="0" autoPict="0">
                <anchor moveWithCells="1" sizeWithCells="1">
                  <from>
                    <xdr:col>0</xdr:col>
                    <xdr:colOff>38100</xdr:colOff>
                    <xdr:row>60</xdr:row>
                    <xdr:rowOff>47625</xdr:rowOff>
                  </from>
                  <to>
                    <xdr:col>1</xdr:col>
                    <xdr:colOff>9525</xdr:colOff>
                    <xdr:row>65</xdr:row>
                    <xdr:rowOff>104775</xdr:rowOff>
                  </to>
                </anchor>
              </controlPr>
            </control>
          </mc:Choice>
        </mc:AlternateContent>
        <mc:AlternateContent xmlns:mc="http://schemas.openxmlformats.org/markup-compatibility/2006">
          <mc:Choice Requires="x14">
            <control shapeId="7195" r:id="rId13" name="Check Box 27">
              <controlPr defaultSize="0" autoFill="0" autoLine="0" autoPict="0">
                <anchor moveWithCells="1" sizeWithCells="1">
                  <from>
                    <xdr:col>0</xdr:col>
                    <xdr:colOff>38100</xdr:colOff>
                    <xdr:row>66</xdr:row>
                    <xdr:rowOff>47625</xdr:rowOff>
                  </from>
                  <to>
                    <xdr:col>1</xdr:col>
                    <xdr:colOff>9525</xdr:colOff>
                    <xdr:row>71</xdr:row>
                    <xdr:rowOff>104775</xdr:rowOff>
                  </to>
                </anchor>
              </controlPr>
            </control>
          </mc:Choice>
        </mc:AlternateContent>
        <mc:AlternateContent xmlns:mc="http://schemas.openxmlformats.org/markup-compatibility/2006">
          <mc:Choice Requires="x14">
            <control shapeId="7196" r:id="rId14" name="Check Box 28">
              <controlPr defaultSize="0" autoFill="0" autoLine="0" autoPict="0">
                <anchor moveWithCells="1" sizeWithCells="1">
                  <from>
                    <xdr:col>0</xdr:col>
                    <xdr:colOff>38100</xdr:colOff>
                    <xdr:row>74</xdr:row>
                    <xdr:rowOff>47625</xdr:rowOff>
                  </from>
                  <to>
                    <xdr:col>1</xdr:col>
                    <xdr:colOff>9525</xdr:colOff>
                    <xdr:row>79</xdr:row>
                    <xdr:rowOff>104775</xdr:rowOff>
                  </to>
                </anchor>
              </controlPr>
            </control>
          </mc:Choice>
        </mc:AlternateContent>
        <mc:AlternateContent xmlns:mc="http://schemas.openxmlformats.org/markup-compatibility/2006">
          <mc:Choice Requires="x14">
            <control shapeId="7197" r:id="rId15" name="Check Box 29">
              <controlPr defaultSize="0" autoFill="0" autoLine="0" autoPict="0">
                <anchor moveWithCells="1" sizeWithCells="1">
                  <from>
                    <xdr:col>0</xdr:col>
                    <xdr:colOff>38100</xdr:colOff>
                    <xdr:row>80</xdr:row>
                    <xdr:rowOff>47625</xdr:rowOff>
                  </from>
                  <to>
                    <xdr:col>1</xdr:col>
                    <xdr:colOff>9525</xdr:colOff>
                    <xdr:row>85</xdr:row>
                    <xdr:rowOff>104775</xdr:rowOff>
                  </to>
                </anchor>
              </controlPr>
            </control>
          </mc:Choice>
        </mc:AlternateContent>
        <mc:AlternateContent xmlns:mc="http://schemas.openxmlformats.org/markup-compatibility/2006">
          <mc:Choice Requires="x14">
            <control shapeId="7198" r:id="rId16" name="Check Box 30">
              <controlPr defaultSize="0" autoFill="0" autoLine="0" autoPict="0">
                <anchor moveWithCells="1" sizeWithCells="1">
                  <from>
                    <xdr:col>0</xdr:col>
                    <xdr:colOff>38100</xdr:colOff>
                    <xdr:row>89</xdr:row>
                    <xdr:rowOff>47625</xdr:rowOff>
                  </from>
                  <to>
                    <xdr:col>1</xdr:col>
                    <xdr:colOff>9525</xdr:colOff>
                    <xdr:row>94</xdr:row>
                    <xdr:rowOff>104775</xdr:rowOff>
                  </to>
                </anchor>
              </controlPr>
            </control>
          </mc:Choice>
        </mc:AlternateContent>
        <mc:AlternateContent xmlns:mc="http://schemas.openxmlformats.org/markup-compatibility/2006">
          <mc:Choice Requires="x14">
            <control shapeId="7199" r:id="rId17" name="Check Box 31">
              <controlPr defaultSize="0" autoFill="0" autoLine="0" autoPict="0">
                <anchor moveWithCells="1" sizeWithCells="1">
                  <from>
                    <xdr:col>0</xdr:col>
                    <xdr:colOff>38100</xdr:colOff>
                    <xdr:row>95</xdr:row>
                    <xdr:rowOff>47625</xdr:rowOff>
                  </from>
                  <to>
                    <xdr:col>1</xdr:col>
                    <xdr:colOff>9525</xdr:colOff>
                    <xdr:row>100</xdr:row>
                    <xdr:rowOff>104775</xdr:rowOff>
                  </to>
                </anchor>
              </controlPr>
            </control>
          </mc:Choice>
        </mc:AlternateContent>
        <mc:AlternateContent xmlns:mc="http://schemas.openxmlformats.org/markup-compatibility/2006">
          <mc:Choice Requires="x14">
            <control shapeId="7200" r:id="rId18" name="Check Box 32">
              <controlPr defaultSize="0" autoFill="0" autoLine="0" autoPict="0">
                <anchor moveWithCells="1" sizeWithCells="1">
                  <from>
                    <xdr:col>0</xdr:col>
                    <xdr:colOff>38100</xdr:colOff>
                    <xdr:row>103</xdr:row>
                    <xdr:rowOff>47625</xdr:rowOff>
                  </from>
                  <to>
                    <xdr:col>1</xdr:col>
                    <xdr:colOff>9525</xdr:colOff>
                    <xdr:row>108</xdr:row>
                    <xdr:rowOff>104775</xdr:rowOff>
                  </to>
                </anchor>
              </controlPr>
            </control>
          </mc:Choice>
        </mc:AlternateContent>
        <mc:AlternateContent xmlns:mc="http://schemas.openxmlformats.org/markup-compatibility/2006">
          <mc:Choice Requires="x14">
            <control shapeId="7201" r:id="rId19" name="Check Box 33">
              <controlPr defaultSize="0" autoFill="0" autoLine="0" autoPict="0">
                <anchor moveWithCells="1" sizeWithCells="1">
                  <from>
                    <xdr:col>0</xdr:col>
                    <xdr:colOff>38100</xdr:colOff>
                    <xdr:row>109</xdr:row>
                    <xdr:rowOff>47625</xdr:rowOff>
                  </from>
                  <to>
                    <xdr:col>1</xdr:col>
                    <xdr:colOff>9525</xdr:colOff>
                    <xdr:row>114</xdr:row>
                    <xdr:rowOff>104775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32" id="{9FA33D10-A6D9-4D5E-A774-A8B9CF5BC411}">
            <xm:f>IF($A$19=FALSE,$D$19=Hilfstabellen!$B$13=FALSE)</xm:f>
            <x14:dxf>
              <fill>
                <patternFill>
                  <bgColor theme="5" tint="0.79998168889431442"/>
                </patternFill>
              </fill>
            </x14:dxf>
          </x14:cfRule>
          <xm:sqref>A19:A24</xm:sqref>
        </x14:conditionalFormatting>
        <x14:conditionalFormatting xmlns:xm="http://schemas.microsoft.com/office/excel/2006/main">
          <x14:cfRule type="expression" priority="131" id="{44DC87B9-5FD0-4994-AC84-3311E26BD663}">
            <xm:f>IF($A25=FALSE,$D25=Hilfstabellen!$B$13=FALSE)</xm:f>
            <x14:dxf>
              <fill>
                <patternFill>
                  <bgColor theme="5" tint="0.79998168889431442"/>
                </patternFill>
              </fill>
            </x14:dxf>
          </x14:cfRule>
          <xm:sqref>A25:A36 A40:A57 A61:A72 A75:A86 A90:A101 A104:A115</xm:sqref>
        </x14:conditionalFormatting>
        <x14:conditionalFormatting xmlns:xm="http://schemas.microsoft.com/office/excel/2006/main">
          <x14:cfRule type="expression" priority="130" id="{51C0CB00-2775-4E83-8211-BB16117C5203}">
            <xm:f>$D$19=Hilfstabellen!$B$13=FALSE</xm:f>
            <x14:dxf>
              <font>
                <color theme="1"/>
              </font>
              <fill>
                <patternFill patternType="none">
                  <bgColor auto="1"/>
                </patternFill>
              </fill>
            </x14:dxf>
          </x14:cfRule>
          <xm:sqref>D19:D21</xm:sqref>
        </x14:conditionalFormatting>
        <x14:conditionalFormatting xmlns:xm="http://schemas.microsoft.com/office/excel/2006/main">
          <x14:cfRule type="expression" priority="59" id="{610F81DF-95FF-4A6B-AA4E-337DF8E63DAD}">
            <xm:f>$D$22=Hilfstabellen!$B$13=FALSE</xm:f>
            <x14:dxf>
              <font>
                <strike val="0"/>
                <color theme="1"/>
              </font>
              <fill>
                <patternFill patternType="none">
                  <bgColor auto="1"/>
                </patternFill>
              </fill>
            </x14:dxf>
          </x14:cfRule>
          <xm:sqref>D22:D24 D28:D30 D34:D36 D43:D45 D49:D51 D55:D57 D64:D66 D70:D72 D78:D80 D84:D86 D93:D95 D99:D101 D107:D109 D113:D115</xm:sqref>
        </x14:conditionalFormatting>
        <x14:conditionalFormatting xmlns:xm="http://schemas.microsoft.com/office/excel/2006/main">
          <x14:cfRule type="expression" priority="61" id="{8E2A6EA9-2624-4135-A71D-7265A1D6CCCA}">
            <xm:f>$D$25=Hilfstabellen!$B$13=FALSE</xm:f>
            <x14:dxf>
              <font>
                <color theme="1"/>
              </font>
              <fill>
                <patternFill patternType="none">
                  <bgColor auto="1"/>
                </patternFill>
              </fill>
            </x14:dxf>
          </x14:cfRule>
          <xm:sqref>D25:D27</xm:sqref>
        </x14:conditionalFormatting>
        <x14:conditionalFormatting xmlns:xm="http://schemas.microsoft.com/office/excel/2006/main">
          <x14:cfRule type="expression" priority="88" id="{FDDFF44E-54B5-4CB2-A89C-98D02771F9BA}">
            <xm:f>$D$28=Hilfstabellen!$B$13=FALSE</xm:f>
            <x14:dxf>
              <font>
                <strike val="0"/>
                <color theme="1"/>
              </font>
            </x14:dxf>
          </x14:cfRule>
          <xm:sqref>D28:D30</xm:sqref>
        </x14:conditionalFormatting>
        <x14:conditionalFormatting xmlns:xm="http://schemas.microsoft.com/office/excel/2006/main">
          <x14:cfRule type="expression" priority="60" id="{657C340F-3E8C-49A2-8079-2D49D39AB249}">
            <xm:f>$D$31=Hilfstabellen!$B$13=FALSE</xm:f>
            <x14:dxf>
              <font>
                <color theme="1"/>
              </font>
              <fill>
                <patternFill patternType="none">
                  <bgColor auto="1"/>
                </patternFill>
              </fill>
            </x14:dxf>
          </x14:cfRule>
          <xm:sqref>D31:D33</xm:sqref>
        </x14:conditionalFormatting>
        <x14:conditionalFormatting xmlns:xm="http://schemas.microsoft.com/office/excel/2006/main">
          <x14:cfRule type="expression" priority="89" id="{49B31702-051C-450A-A5F8-B882BD80B9C2}">
            <xm:f>$D$34=Hilfstabellen!$B$13=FALSE</xm:f>
            <x14:dxf>
              <font>
                <strike val="0"/>
                <color theme="1"/>
              </font>
            </x14:dxf>
          </x14:cfRule>
          <xm:sqref>D34:D36</xm:sqref>
        </x14:conditionalFormatting>
        <x14:conditionalFormatting xmlns:xm="http://schemas.microsoft.com/office/excel/2006/main">
          <x14:cfRule type="expression" priority="62" id="{4DCB736C-6823-4ADD-84DA-DBF6361922E5}">
            <xm:f>$D$40=Hilfstabellen!$B$13=FALSE</xm:f>
            <x14:dxf>
              <font>
                <strike val="0"/>
                <color theme="1"/>
              </font>
              <fill>
                <patternFill patternType="none">
                  <bgColor auto="1"/>
                </patternFill>
              </fill>
            </x14:dxf>
          </x14:cfRule>
          <xm:sqref>D40:D42</xm:sqref>
        </x14:conditionalFormatting>
        <x14:conditionalFormatting xmlns:xm="http://schemas.microsoft.com/office/excel/2006/main">
          <x14:cfRule type="expression" priority="64" id="{BE2021F1-28B3-4D38-BAB1-6A6AD7EADD53}">
            <xm:f>$D$46=Hilfstabellen!$B$13=FALSE</xm:f>
            <x14:dxf>
              <font>
                <strike val="0"/>
                <color theme="1"/>
              </font>
              <fill>
                <patternFill patternType="none">
                  <bgColor auto="1"/>
                </patternFill>
              </fill>
            </x14:dxf>
          </x14:cfRule>
          <xm:sqref>D46:D48</xm:sqref>
        </x14:conditionalFormatting>
        <x14:conditionalFormatting xmlns:xm="http://schemas.microsoft.com/office/excel/2006/main">
          <x14:cfRule type="expression" priority="65" id="{03F9B697-9D71-48EB-9278-25118BFB7644}">
            <xm:f>$D$52=Hilfstabellen!$B$13=FALSE</xm:f>
            <x14:dxf>
              <font>
                <strike val="0"/>
                <color theme="1"/>
              </font>
              <fill>
                <patternFill patternType="none">
                  <bgColor auto="1"/>
                </patternFill>
              </fill>
            </x14:dxf>
          </x14:cfRule>
          <xm:sqref>D52:D54</xm:sqref>
        </x14:conditionalFormatting>
        <x14:conditionalFormatting xmlns:xm="http://schemas.microsoft.com/office/excel/2006/main">
          <x14:cfRule type="expression" priority="66" id="{01C8CB6D-985F-4A4D-BCED-DBFF9AD09FE6}">
            <xm:f>$D$61=Hilfstabellen!$B$13=FALSE</xm:f>
            <x14:dxf>
              <font>
                <strike val="0"/>
                <color theme="1"/>
              </font>
              <fill>
                <patternFill patternType="none">
                  <bgColor auto="1"/>
                </patternFill>
              </fill>
            </x14:dxf>
          </x14:cfRule>
          <xm:sqref>D61:D63</xm:sqref>
        </x14:conditionalFormatting>
        <x14:conditionalFormatting xmlns:xm="http://schemas.microsoft.com/office/excel/2006/main">
          <x14:cfRule type="expression" priority="67" id="{8915C48C-77A7-4166-9F03-59A05F7E291D}">
            <xm:f>$D$67=Hilfstabellen!$B$13=FALSE</xm:f>
            <x14:dxf>
              <font>
                <strike val="0"/>
                <color theme="1"/>
              </font>
              <fill>
                <patternFill patternType="none">
                  <bgColor auto="1"/>
                </patternFill>
              </fill>
            </x14:dxf>
          </x14:cfRule>
          <xm:sqref>D67:D69</xm:sqref>
        </x14:conditionalFormatting>
        <x14:conditionalFormatting xmlns:xm="http://schemas.microsoft.com/office/excel/2006/main">
          <x14:cfRule type="expression" priority="68" id="{18F15BEE-057C-4827-908A-EF8E49D3F2BC}">
            <xm:f>$D$75=Hilfstabellen!$B$13=FALSE</xm:f>
            <x14:dxf>
              <font>
                <strike val="0"/>
                <color theme="1"/>
              </font>
              <fill>
                <patternFill patternType="none">
                  <bgColor auto="1"/>
                </patternFill>
              </fill>
            </x14:dxf>
          </x14:cfRule>
          <xm:sqref>D75:D77</xm:sqref>
        </x14:conditionalFormatting>
        <x14:conditionalFormatting xmlns:xm="http://schemas.microsoft.com/office/excel/2006/main">
          <x14:cfRule type="expression" priority="69" id="{65D813DA-C14F-43B4-AB18-B7C268006E1A}">
            <xm:f>$D$81=Hilfstabellen!$B$13=FALSE</xm:f>
            <x14:dxf>
              <font>
                <strike val="0"/>
                <color theme="1"/>
              </font>
              <fill>
                <patternFill patternType="none">
                  <bgColor auto="1"/>
                </patternFill>
              </fill>
            </x14:dxf>
          </x14:cfRule>
          <xm:sqref>D81:D83</xm:sqref>
        </x14:conditionalFormatting>
        <x14:conditionalFormatting xmlns:xm="http://schemas.microsoft.com/office/excel/2006/main">
          <x14:cfRule type="expression" priority="3" id="{798C304D-C3E9-4FD4-A9DE-FB5683932E0C}">
            <xm:f>$D$90=Hilfstabellen!$B$13=FALSE</xm:f>
            <x14:dxf>
              <font>
                <strike val="0"/>
                <color theme="1"/>
              </font>
              <fill>
                <patternFill patternType="none">
                  <bgColor auto="1"/>
                </patternFill>
              </fill>
            </x14:dxf>
          </x14:cfRule>
          <xm:sqref>D90:D92</xm:sqref>
        </x14:conditionalFormatting>
        <x14:conditionalFormatting xmlns:xm="http://schemas.microsoft.com/office/excel/2006/main">
          <x14:cfRule type="expression" priority="70" id="{9513410D-30D9-41B1-A79E-BD74ED00597A}">
            <xm:f>$D$96=Hilfstabellen!$B$13=FALSE</xm:f>
            <x14:dxf>
              <font>
                <strike val="0"/>
                <color theme="1"/>
              </font>
              <fill>
                <patternFill patternType="none">
                  <bgColor auto="1"/>
                </patternFill>
              </fill>
            </x14:dxf>
          </x14:cfRule>
          <xm:sqref>D96:D98</xm:sqref>
        </x14:conditionalFormatting>
        <x14:conditionalFormatting xmlns:xm="http://schemas.microsoft.com/office/excel/2006/main">
          <x14:cfRule type="expression" priority="72" id="{B8F39D17-CF83-428E-BB6D-D6C734384803}">
            <xm:f>$D$104=Hilfstabellen!$B$13=FALSE</xm:f>
            <x14:dxf>
              <font>
                <strike val="0"/>
                <color theme="1"/>
              </font>
              <fill>
                <patternFill patternType="none">
                  <bgColor auto="1"/>
                </patternFill>
              </fill>
            </x14:dxf>
          </x14:cfRule>
          <xm:sqref>D104:D106</xm:sqref>
        </x14:conditionalFormatting>
        <x14:conditionalFormatting xmlns:xm="http://schemas.microsoft.com/office/excel/2006/main">
          <x14:cfRule type="expression" priority="63" id="{727C5ABF-5087-4EA1-8E3B-E7531331594C}">
            <xm:f>$D$110=Hilfstabellen!$B$13=FALSE</xm:f>
            <x14:dxf>
              <font>
                <strike val="0"/>
                <color theme="1"/>
              </font>
              <fill>
                <patternFill patternType="none">
                  <bgColor auto="1"/>
                </patternFill>
              </fill>
            </x14:dxf>
          </x14:cfRule>
          <xm:sqref>D110:D112</xm:sqref>
        </x14:conditionalFormatting>
        <x14:conditionalFormatting xmlns:xm="http://schemas.microsoft.com/office/excel/2006/main">
          <x14:cfRule type="cellIs" priority="40" operator="notEqual" id="{49647335-AF41-4B6E-A28C-9F6FDE79E733}">
            <xm:f>Hilfstabellen!$B$4</xm:f>
            <x14:dxf>
              <font>
                <color theme="1"/>
              </font>
            </x14:dxf>
          </x14:cfRule>
          <xm:sqref>D122:G122 D130:G130 D138:G138</xm:sqref>
        </x14:conditionalFormatting>
        <x14:conditionalFormatting xmlns:xm="http://schemas.microsoft.com/office/excel/2006/main">
          <x14:cfRule type="cellIs" priority="38" operator="notEqual" id="{37CEE155-8704-4554-A562-712FDB2F2A87}">
            <xm:f>Hilfstabellen!$D$4</xm:f>
            <x14:dxf>
              <font>
                <color theme="1"/>
              </font>
            </x14:dxf>
          </x14:cfRule>
          <xm:sqref>D123:G123 D131:G131 D139:G139</xm:sqref>
        </x14:conditionalFormatting>
        <x14:conditionalFormatting xmlns:xm="http://schemas.microsoft.com/office/excel/2006/main">
          <x14:cfRule type="cellIs" priority="39" operator="notEqual" id="{FC29B39B-6138-4522-8BC5-184E35823710}">
            <xm:f>Hilfstabellen!$E$4</xm:f>
            <x14:dxf>
              <font>
                <color theme="1"/>
              </font>
            </x14:dxf>
          </x14:cfRule>
          <xm:sqref>D124:G124 D132:G132 D140:G140</xm:sqref>
        </x14:conditionalFormatting>
        <x14:conditionalFormatting xmlns:xm="http://schemas.microsoft.com/office/excel/2006/main">
          <x14:cfRule type="expression" priority="54" id="{B38FEC9F-4B8E-4935-A271-AE6EABF79A20}">
            <xm:f>$D$22=Hilfstabellen!$B$13=FALSE</xm:f>
            <x14:dxf>
              <fill>
                <patternFill>
                  <bgColor theme="5" tint="0.79998168889431442"/>
                </patternFill>
              </fill>
            </x14:dxf>
          </x14:cfRule>
          <xm:sqref>G22:G24 I22:I24</xm:sqref>
        </x14:conditionalFormatting>
        <x14:conditionalFormatting xmlns:xm="http://schemas.microsoft.com/office/excel/2006/main">
          <x14:cfRule type="expression" priority="86" id="{3F77574E-C1A6-41FB-9371-D484DEE690A4}">
            <xm:f>AND(ISBLANK($G25)=FALSE, $D$25=Hilfstabellen!$B$13=FALSE)</xm:f>
            <x14:dxf>
              <font>
                <strike val="0"/>
                <color theme="1"/>
              </font>
              <fill>
                <patternFill patternType="none">
                  <bgColor auto="1"/>
                </patternFill>
              </fill>
            </x14:dxf>
          </x14:cfRule>
          <xm:sqref>G25:G27</xm:sqref>
        </x14:conditionalFormatting>
        <x14:conditionalFormatting xmlns:xm="http://schemas.microsoft.com/office/excel/2006/main">
          <x14:cfRule type="expression" priority="73" id="{64B5729F-70D0-4E4E-B18F-120339B53AD3}">
            <xm:f>$D$28=Hilfstabellen!$B$13=FALSE</xm:f>
            <x14:dxf>
              <fill>
                <patternFill>
                  <bgColor theme="5" tint="0.79998168889431442"/>
                </patternFill>
              </fill>
            </x14:dxf>
          </x14:cfRule>
          <xm:sqref>G28:G30 I28:I30</xm:sqref>
        </x14:conditionalFormatting>
        <x14:conditionalFormatting xmlns:xm="http://schemas.microsoft.com/office/excel/2006/main">
          <x14:cfRule type="expression" priority="102" id="{135DE5A2-6450-446C-BB9C-6D3FCFA2AF01}">
            <xm:f>AND(ISBLANK($G28)=FALSE, $D$28=Hilfstabellen!$B$13=FALSE)</xm:f>
            <x14:dxf>
              <font>
                <strike val="0"/>
                <color theme="1"/>
              </font>
              <fill>
                <patternFill patternType="none">
                  <bgColor auto="1"/>
                </patternFill>
              </fill>
            </x14:dxf>
          </x14:cfRule>
          <xm:sqref>G28:G30</xm:sqref>
        </x14:conditionalFormatting>
        <x14:conditionalFormatting xmlns:xm="http://schemas.microsoft.com/office/excel/2006/main">
          <x14:cfRule type="expression" priority="85" id="{752FFAE7-68CA-4059-8062-DB7D81AAD55A}">
            <xm:f>AND(ISBLANK($G31)=FALSE,$D$31=Hilfstabellen!$B$13=FALSE)</xm:f>
            <x14:dxf>
              <font>
                <strike val="0"/>
                <color theme="1"/>
              </font>
              <fill>
                <patternFill patternType="none">
                  <bgColor auto="1"/>
                </patternFill>
              </fill>
            </x14:dxf>
          </x14:cfRule>
          <xm:sqref>G31:G33</xm:sqref>
        </x14:conditionalFormatting>
        <x14:conditionalFormatting xmlns:xm="http://schemas.microsoft.com/office/excel/2006/main">
          <x14:cfRule type="expression" priority="74" id="{295E3946-9754-4F91-A9E7-3E08D59CBA38}">
            <xm:f>$D$34=Hilfstabellen!$B$13=FALSE</xm:f>
            <x14:dxf>
              <fill>
                <patternFill>
                  <bgColor theme="5" tint="0.79998168889431442"/>
                </patternFill>
              </fill>
            </x14:dxf>
          </x14:cfRule>
          <xm:sqref>G34:G36 I34:I36</xm:sqref>
        </x14:conditionalFormatting>
        <x14:conditionalFormatting xmlns:xm="http://schemas.microsoft.com/office/excel/2006/main">
          <x14:cfRule type="expression" priority="104" id="{F7959B6B-1442-48C1-9096-10BB3CD8BF90}">
            <xm:f>AND(ISBLANK($G34)=FALSE, $D$34=Hilfstabellen!$B$13=FALSE)</xm:f>
            <x14:dxf>
              <font>
                <strike val="0"/>
                <color theme="1"/>
              </font>
              <fill>
                <patternFill patternType="none">
                  <bgColor auto="1"/>
                </patternFill>
              </fill>
            </x14:dxf>
          </x14:cfRule>
          <xm:sqref>G34:G36</xm:sqref>
        </x14:conditionalFormatting>
        <x14:conditionalFormatting xmlns:xm="http://schemas.microsoft.com/office/excel/2006/main">
          <x14:cfRule type="expression" priority="107" id="{217DD9D9-1AEA-483B-88D7-6C26A76AE340}">
            <xm:f>AND(ISBLANK($G40)=FALSE, $D$40=Hilfstabellen!$B$13=FALSE)</xm:f>
            <x14:dxf>
              <font>
                <strike val="0"/>
              </font>
              <fill>
                <patternFill patternType="none">
                  <bgColor auto="1"/>
                </patternFill>
              </fill>
            </x14:dxf>
          </x14:cfRule>
          <xm:sqref>G40:G42</xm:sqref>
        </x14:conditionalFormatting>
        <x14:conditionalFormatting xmlns:xm="http://schemas.microsoft.com/office/excel/2006/main">
          <x14:cfRule type="expression" priority="75" id="{79B71853-1DD9-49B5-BA5F-FF0F7208F8B6}">
            <xm:f>$D$43=Hilfstabellen!$B$13=FALSE</xm:f>
            <x14:dxf>
              <font>
                <strike val="0"/>
              </font>
              <fill>
                <patternFill>
                  <bgColor theme="5" tint="0.79998168889431442"/>
                </patternFill>
              </fill>
            </x14:dxf>
          </x14:cfRule>
          <xm:sqref>G43:G45 I43:I45</xm:sqref>
        </x14:conditionalFormatting>
        <x14:conditionalFormatting xmlns:xm="http://schemas.microsoft.com/office/excel/2006/main">
          <x14:cfRule type="expression" priority="108" id="{A54FED07-C54A-450C-8D86-4F87487EBBDC}">
            <xm:f>AND(ISBLANK($G43)=FALSE, $D$43=Hilfstabellen!$B$13=FALSE)</xm:f>
            <x14:dxf>
              <font>
                <strike val="0"/>
              </font>
              <fill>
                <patternFill patternType="none">
                  <bgColor auto="1"/>
                </patternFill>
              </fill>
            </x14:dxf>
          </x14:cfRule>
          <xm:sqref>G43:G45</xm:sqref>
        </x14:conditionalFormatting>
        <x14:conditionalFormatting xmlns:xm="http://schemas.microsoft.com/office/excel/2006/main">
          <x14:cfRule type="expression" priority="110" id="{DD8B906E-EFF0-44EF-AD56-311474B445C3}">
            <xm:f>AND(ISBLANK($G46)=FALSE, $D$46=Hilfstabellen!$B$13=FALSE)</xm:f>
            <x14:dxf>
              <font>
                <strike val="0"/>
                <color auto="1"/>
              </font>
              <fill>
                <patternFill patternType="none">
                  <bgColor auto="1"/>
                </patternFill>
              </fill>
            </x14:dxf>
          </x14:cfRule>
          <xm:sqref>G46:G48</xm:sqref>
        </x14:conditionalFormatting>
        <x14:conditionalFormatting xmlns:xm="http://schemas.microsoft.com/office/excel/2006/main">
          <x14:cfRule type="expression" priority="76" id="{0AA80A21-2D79-4D44-9A5A-34C22F20F515}">
            <xm:f>$D$49=Hilfstabellen!$B$13=FALSE</xm:f>
            <x14:dxf>
              <font>
                <strike val="0"/>
              </font>
              <fill>
                <patternFill>
                  <bgColor theme="5" tint="0.79998168889431442"/>
                </patternFill>
              </fill>
            </x14:dxf>
          </x14:cfRule>
          <xm:sqref>G49:G51 I49:I51</xm:sqref>
        </x14:conditionalFormatting>
        <x14:conditionalFormatting xmlns:xm="http://schemas.microsoft.com/office/excel/2006/main">
          <x14:cfRule type="expression" priority="111" id="{894649CD-9293-4C02-902F-CCA51920BA45}">
            <xm:f>AND(ISBLANK($G49)=FALSE, $D$49=Hilfstabellen!$B$13=FALSE)</xm:f>
            <x14:dxf>
              <font>
                <color theme="1"/>
              </font>
              <fill>
                <patternFill patternType="none">
                  <bgColor auto="1"/>
                </patternFill>
              </fill>
            </x14:dxf>
          </x14:cfRule>
          <xm:sqref>G49:G51</xm:sqref>
        </x14:conditionalFormatting>
        <x14:conditionalFormatting xmlns:xm="http://schemas.microsoft.com/office/excel/2006/main">
          <x14:cfRule type="expression" priority="112" id="{FF1A9D9B-4BC3-42C7-970C-B12FAB7A0B48}">
            <xm:f>AND(ISBLANK($G52)=FALSE, $D$52=Hilfstabellen!$B$13=FALSE)</xm:f>
            <x14:dxf>
              <font>
                <strike val="0"/>
                <color theme="1"/>
              </font>
              <fill>
                <patternFill patternType="none">
                  <bgColor auto="1"/>
                </patternFill>
              </fill>
            </x14:dxf>
          </x14:cfRule>
          <xm:sqref>G52:G54</xm:sqref>
        </x14:conditionalFormatting>
        <x14:conditionalFormatting xmlns:xm="http://schemas.microsoft.com/office/excel/2006/main">
          <x14:cfRule type="expression" priority="77" id="{69B32451-9FB9-4739-976B-874EAF8664E0}">
            <xm:f>$D$55=Hilfstabellen!$B$13=FALSE</xm:f>
            <x14:dxf>
              <font>
                <strike val="0"/>
              </font>
              <fill>
                <patternFill>
                  <bgColor theme="5" tint="0.79998168889431442"/>
                </patternFill>
              </fill>
            </x14:dxf>
          </x14:cfRule>
          <xm:sqref>G55:G57 I55:I57</xm:sqref>
        </x14:conditionalFormatting>
        <x14:conditionalFormatting xmlns:xm="http://schemas.microsoft.com/office/excel/2006/main">
          <x14:cfRule type="expression" priority="113" id="{E19E16C5-9C11-4F4F-BB05-78FC8D5ECE77}">
            <xm:f>AND(ISBLANK($G55)=FALSE, $D$55=Hilfstabellen!$B$13=FALSE)</xm:f>
            <x14:dxf>
              <font>
                <strike val="0"/>
                <color theme="1"/>
              </font>
              <fill>
                <patternFill patternType="none">
                  <bgColor auto="1"/>
                </patternFill>
              </fill>
            </x14:dxf>
          </x14:cfRule>
          <xm:sqref>G55:G57</xm:sqref>
        </x14:conditionalFormatting>
        <x14:conditionalFormatting xmlns:xm="http://schemas.microsoft.com/office/excel/2006/main">
          <x14:cfRule type="expression" priority="114" id="{657B5DE5-2922-4747-9AAF-8B067870A000}">
            <xm:f>AND(ISBLANK($G61)=FALSE, $D$61=Hilfstabellen!$B$13=FALSE)</xm:f>
            <x14:dxf>
              <font>
                <strike val="0"/>
                <color theme="1"/>
              </font>
              <fill>
                <patternFill patternType="none">
                  <bgColor auto="1"/>
                </patternFill>
              </fill>
            </x14:dxf>
          </x14:cfRule>
          <xm:sqref>G61:G63</xm:sqref>
        </x14:conditionalFormatting>
        <x14:conditionalFormatting xmlns:xm="http://schemas.microsoft.com/office/excel/2006/main">
          <x14:cfRule type="expression" priority="78" id="{3372FB23-543C-4B59-BC0B-A53BFD47DEA9}">
            <xm:f>$D$64=Hilfstabellen!$B$13=FALSE</xm:f>
            <x14:dxf>
              <font>
                <strike val="0"/>
              </font>
              <fill>
                <patternFill>
                  <bgColor theme="5" tint="0.79998168889431442"/>
                </patternFill>
              </fill>
            </x14:dxf>
          </x14:cfRule>
          <xm:sqref>G64:G66 I64:I66</xm:sqref>
        </x14:conditionalFormatting>
        <x14:conditionalFormatting xmlns:xm="http://schemas.microsoft.com/office/excel/2006/main">
          <x14:cfRule type="expression" priority="115" id="{5F217B11-D464-4A93-89D6-F8B4F97FFFD5}">
            <xm:f>AND(ISBLANK($G64)=FALSE, $D$64=Hilfstabellen!$B$13=FALSE)</xm:f>
            <x14:dxf>
              <font>
                <strike val="0"/>
              </font>
              <fill>
                <patternFill patternType="none">
                  <bgColor auto="1"/>
                </patternFill>
              </fill>
            </x14:dxf>
          </x14:cfRule>
          <xm:sqref>G64:G66</xm:sqref>
        </x14:conditionalFormatting>
        <x14:conditionalFormatting xmlns:xm="http://schemas.microsoft.com/office/excel/2006/main">
          <x14:cfRule type="expression" priority="116" id="{0DC70B17-B763-45C0-BAF9-C2ADCF6693B6}">
            <xm:f>AND(ISBLANK($G67)=FALSE, $D$67=Hilfstabellen!$B$13=FALSE)</xm:f>
            <x14:dxf>
              <font>
                <strike val="0"/>
              </font>
              <fill>
                <patternFill patternType="none">
                  <bgColor auto="1"/>
                </patternFill>
              </fill>
            </x14:dxf>
          </x14:cfRule>
          <xm:sqref>G67:G69</xm:sqref>
        </x14:conditionalFormatting>
        <x14:conditionalFormatting xmlns:xm="http://schemas.microsoft.com/office/excel/2006/main">
          <x14:cfRule type="expression" priority="105" id="{9AAAE0B5-4D09-4EC5-ADB5-FF4165882373}">
            <xm:f>AND(ISBLANK($G70)=FALSE, $D$70=Hilfstabellen!$B$13=FALSE)</xm:f>
            <x14:dxf>
              <font>
                <strike val="0"/>
              </font>
              <fill>
                <patternFill patternType="none">
                  <bgColor auto="1"/>
                </patternFill>
              </fill>
            </x14:dxf>
          </x14:cfRule>
          <x14:cfRule type="expression" priority="106" id="{01339E3A-C92D-4F19-81CA-ABE0E4E41A37}">
            <xm:f>$D$70=Hilfstabellen!$B$13=FALSE</xm:f>
            <x14:dxf>
              <font>
                <strike val="0"/>
              </font>
              <fill>
                <patternFill>
                  <bgColor theme="5" tint="0.79998168889431442"/>
                </patternFill>
              </fill>
            </x14:dxf>
          </x14:cfRule>
          <xm:sqref>G70:G72</xm:sqref>
        </x14:conditionalFormatting>
        <x14:conditionalFormatting xmlns:xm="http://schemas.microsoft.com/office/excel/2006/main">
          <x14:cfRule type="expression" priority="117" id="{3AC47364-5697-4ED6-8AB0-7FE826599FCE}">
            <xm:f>AND(ISBLANK($G75)=FALSE, $D$75=Hilfstabellen!$B$13=FALSE)</xm:f>
            <x14:dxf>
              <font>
                <strike val="0"/>
              </font>
              <fill>
                <patternFill patternType="none">
                  <bgColor auto="1"/>
                </patternFill>
              </fill>
            </x14:dxf>
          </x14:cfRule>
          <xm:sqref>G75:G77</xm:sqref>
        </x14:conditionalFormatting>
        <x14:conditionalFormatting xmlns:xm="http://schemas.microsoft.com/office/excel/2006/main">
          <x14:cfRule type="expression" priority="79" id="{2EEB1D98-66A8-451B-A776-097FC728D9DD}">
            <xm:f>$D$78=Hilfstabellen!$B$13=FALSE</xm:f>
            <x14:dxf>
              <font>
                <strike val="0"/>
              </font>
              <fill>
                <patternFill>
                  <bgColor theme="5" tint="0.79998168889431442"/>
                </patternFill>
              </fill>
            </x14:dxf>
          </x14:cfRule>
          <xm:sqref>G78:G80 I78:I80</xm:sqref>
        </x14:conditionalFormatting>
        <x14:conditionalFormatting xmlns:xm="http://schemas.microsoft.com/office/excel/2006/main">
          <x14:cfRule type="expression" priority="118" id="{BA771069-9D24-4FDE-BD2A-553BE752D1F4}">
            <xm:f>AND(ISBLANK($G78)=FALSE, $D$78=Hilfstabellen!$B$13=FALSE)</xm:f>
            <x14:dxf>
              <font>
                <strike val="0"/>
              </font>
              <fill>
                <patternFill patternType="none">
                  <bgColor auto="1"/>
                </patternFill>
              </fill>
            </x14:dxf>
          </x14:cfRule>
          <xm:sqref>G78:G80</xm:sqref>
        </x14:conditionalFormatting>
        <x14:conditionalFormatting xmlns:xm="http://schemas.microsoft.com/office/excel/2006/main">
          <x14:cfRule type="expression" priority="119" id="{E70E2ECB-35C6-43F9-82AF-88196E780368}">
            <xm:f>AND(ISBLANK($G81)=FALSE, $D$81=Hilfstabellen!$B$13=FALSE)</xm:f>
            <x14:dxf>
              <font>
                <strike val="0"/>
              </font>
              <fill>
                <patternFill patternType="none">
                  <bgColor auto="1"/>
                </patternFill>
              </fill>
            </x14:dxf>
          </x14:cfRule>
          <xm:sqref>G81:G83</xm:sqref>
        </x14:conditionalFormatting>
        <x14:conditionalFormatting xmlns:xm="http://schemas.microsoft.com/office/excel/2006/main">
          <x14:cfRule type="expression" priority="80" id="{3302EC30-EBD2-4112-9B27-50A19CC4BB15}">
            <xm:f>$D$84=Hilfstabellen!$B$13=FALSE</xm:f>
            <x14:dxf>
              <font>
                <strike val="0"/>
              </font>
              <fill>
                <patternFill>
                  <bgColor theme="5" tint="0.79998168889431442"/>
                </patternFill>
              </fill>
            </x14:dxf>
          </x14:cfRule>
          <xm:sqref>G84:G86 I84:I86</xm:sqref>
        </x14:conditionalFormatting>
        <x14:conditionalFormatting xmlns:xm="http://schemas.microsoft.com/office/excel/2006/main">
          <x14:cfRule type="expression" priority="120" id="{942480DF-36C8-4CB4-8E35-EA993A73EFD0}">
            <xm:f>AND(ISBLANK($G84)=FALSE, $D$84=Hilfstabellen!$B$13=FALSE)</xm:f>
            <x14:dxf>
              <font>
                <strike val="0"/>
              </font>
              <fill>
                <patternFill patternType="none">
                  <bgColor auto="1"/>
                </patternFill>
              </fill>
            </x14:dxf>
          </x14:cfRule>
          <xm:sqref>G84:G86</xm:sqref>
        </x14:conditionalFormatting>
        <x14:conditionalFormatting xmlns:xm="http://schemas.microsoft.com/office/excel/2006/main">
          <x14:cfRule type="expression" priority="121" id="{D50EEB9F-BED7-4C78-A50C-C3DBF1C20AC7}">
            <xm:f>AND(ISBLANK($G90)=FALSE, $D$90=Hilfstabellen!$B$13=FALSE)</xm:f>
            <x14:dxf>
              <font>
                <strike val="0"/>
              </font>
              <fill>
                <patternFill patternType="none">
                  <bgColor auto="1"/>
                </patternFill>
              </fill>
            </x14:dxf>
          </x14:cfRule>
          <xm:sqref>G90:G92</xm:sqref>
        </x14:conditionalFormatting>
        <x14:conditionalFormatting xmlns:xm="http://schemas.microsoft.com/office/excel/2006/main">
          <x14:cfRule type="expression" priority="81" id="{66AE38C9-1999-4C05-BB3B-DCFA6B24B764}">
            <xm:f>$D$93=Hilfstabellen!$B$13=FALSE</xm:f>
            <x14:dxf>
              <font>
                <strike val="0"/>
              </font>
              <fill>
                <patternFill>
                  <bgColor theme="5" tint="0.79998168889431442"/>
                </patternFill>
              </fill>
            </x14:dxf>
          </x14:cfRule>
          <xm:sqref>G93:G95 I93:I95</xm:sqref>
        </x14:conditionalFormatting>
        <x14:conditionalFormatting xmlns:xm="http://schemas.microsoft.com/office/excel/2006/main">
          <x14:cfRule type="expression" priority="122" id="{8994A40E-B282-4F32-B425-D91D785E9301}">
            <xm:f>AND(ISBLANK($G93)=FALSE, $D$93=Hilfstabellen!$B$13=FALSE)</xm:f>
            <x14:dxf>
              <font>
                <strike val="0"/>
              </font>
              <fill>
                <patternFill patternType="none">
                  <bgColor auto="1"/>
                </patternFill>
              </fill>
            </x14:dxf>
          </x14:cfRule>
          <xm:sqref>G93:G95</xm:sqref>
        </x14:conditionalFormatting>
        <x14:conditionalFormatting xmlns:xm="http://schemas.microsoft.com/office/excel/2006/main">
          <x14:cfRule type="expression" priority="123" id="{DDF87EC5-81B3-404E-B1DC-DF87BB79E6D2}">
            <xm:f>AND(ISBLANK($G96)=FALSE, $D$96=Hilfstabellen!$B$13=FALSE)</xm:f>
            <x14:dxf>
              <font>
                <strike val="0"/>
              </font>
              <fill>
                <patternFill patternType="none">
                  <bgColor auto="1"/>
                </patternFill>
              </fill>
            </x14:dxf>
          </x14:cfRule>
          <xm:sqref>G96:G98</xm:sqref>
        </x14:conditionalFormatting>
        <x14:conditionalFormatting xmlns:xm="http://schemas.microsoft.com/office/excel/2006/main">
          <x14:cfRule type="expression" priority="82" id="{4E72522E-7E5F-45BA-8E7D-5262261EF1B1}">
            <xm:f>$D$99=Hilfstabellen!$B$13=FALSE</xm:f>
            <x14:dxf>
              <font>
                <strike val="0"/>
              </font>
              <fill>
                <patternFill>
                  <bgColor theme="5" tint="0.79998168889431442"/>
                </patternFill>
              </fill>
            </x14:dxf>
          </x14:cfRule>
          <xm:sqref>G99:G101 I99:I101</xm:sqref>
        </x14:conditionalFormatting>
        <x14:conditionalFormatting xmlns:xm="http://schemas.microsoft.com/office/excel/2006/main">
          <x14:cfRule type="expression" priority="124" id="{E40817A7-60F1-4E78-93AE-D1F9D0793AA4}">
            <xm:f>AND(ISBLANK($G99)=FALSE, $D$99=Hilfstabellen!$B$13=FALSE)</xm:f>
            <x14:dxf>
              <font>
                <strike val="0"/>
              </font>
              <fill>
                <patternFill patternType="none">
                  <bgColor auto="1"/>
                </patternFill>
              </fill>
            </x14:dxf>
          </x14:cfRule>
          <xm:sqref>G99:G101</xm:sqref>
        </x14:conditionalFormatting>
        <x14:conditionalFormatting xmlns:xm="http://schemas.microsoft.com/office/excel/2006/main">
          <x14:cfRule type="expression" priority="125" id="{7D79BDFC-621F-4095-B36E-3FA2D52D1C29}">
            <xm:f>AND(ISBLANK($G104)=FALSE, $D$104=Hilfstabellen!$B$13=FALSE)</xm:f>
            <x14:dxf>
              <font>
                <strike val="0"/>
              </font>
              <fill>
                <patternFill patternType="none">
                  <bgColor auto="1"/>
                </patternFill>
              </fill>
            </x14:dxf>
          </x14:cfRule>
          <xm:sqref>G104:G106</xm:sqref>
        </x14:conditionalFormatting>
        <x14:conditionalFormatting xmlns:xm="http://schemas.microsoft.com/office/excel/2006/main">
          <x14:cfRule type="expression" priority="83" id="{FAD63F3B-52FC-4D22-A31A-C63C866033F8}">
            <xm:f>$D$107=Hilfstabellen!$B$13=FALSE</xm:f>
            <x14:dxf>
              <font>
                <strike val="0"/>
              </font>
              <fill>
                <patternFill>
                  <bgColor theme="5" tint="0.79998168889431442"/>
                </patternFill>
              </fill>
            </x14:dxf>
          </x14:cfRule>
          <xm:sqref>G107:G109 I107:I109</xm:sqref>
        </x14:conditionalFormatting>
        <x14:conditionalFormatting xmlns:xm="http://schemas.microsoft.com/office/excel/2006/main">
          <x14:cfRule type="expression" priority="126" id="{4DD00D6E-9E7A-4438-9F44-0FF39B103D4F}">
            <xm:f>AND(ISBLANK($G107)=FALSE, $D$107=Hilfstabellen!$B$13=FALSE)</xm:f>
            <x14:dxf>
              <font>
                <strike val="0"/>
              </font>
              <fill>
                <patternFill patternType="none">
                  <bgColor auto="1"/>
                </patternFill>
              </fill>
            </x14:dxf>
          </x14:cfRule>
          <xm:sqref>G107:G109</xm:sqref>
        </x14:conditionalFormatting>
        <x14:conditionalFormatting xmlns:xm="http://schemas.microsoft.com/office/excel/2006/main">
          <x14:cfRule type="expression" priority="127" id="{62D59EEF-842D-4AD4-84B9-69A18FAFAF6D}">
            <xm:f>AND(ISBLANK($G110)=FALSE, $D$110=Hilfstabellen!$B$13=FALSE)</xm:f>
            <x14:dxf>
              <font>
                <strike val="0"/>
              </font>
              <fill>
                <patternFill patternType="none">
                  <bgColor auto="1"/>
                </patternFill>
              </fill>
            </x14:dxf>
          </x14:cfRule>
          <xm:sqref>G110:G112</xm:sqref>
        </x14:conditionalFormatting>
        <x14:conditionalFormatting xmlns:xm="http://schemas.microsoft.com/office/excel/2006/main">
          <x14:cfRule type="expression" priority="84" id="{5B245776-0D1E-4934-B6C8-254C0486186E}">
            <xm:f>$D$113=Hilfstabellen!$B$13=FALSE</xm:f>
            <x14:dxf>
              <font>
                <strike val="0"/>
              </font>
              <fill>
                <patternFill>
                  <bgColor theme="5" tint="0.79998168889431442"/>
                </patternFill>
              </fill>
            </x14:dxf>
          </x14:cfRule>
          <xm:sqref>G113:G115 I113:I115</xm:sqref>
        </x14:conditionalFormatting>
        <x14:conditionalFormatting xmlns:xm="http://schemas.microsoft.com/office/excel/2006/main">
          <x14:cfRule type="expression" priority="128" id="{8448779E-3E90-4CB1-9765-537EFF9063AD}">
            <xm:f>AND(ISBLANK($G113)=FALSE, $D$113=Hilfstabellen!$B$13=FALSE)</xm:f>
            <x14:dxf>
              <font>
                <strike val="0"/>
              </font>
              <fill>
                <patternFill patternType="none">
                  <bgColor auto="1"/>
                </patternFill>
              </fill>
            </x14:dxf>
          </x14:cfRule>
          <xm:sqref>G113:G115</xm:sqref>
        </x14:conditionalFormatting>
        <x14:conditionalFormatting xmlns:xm="http://schemas.microsoft.com/office/excel/2006/main">
          <x14:cfRule type="expression" priority="109" id="{D5955F38-7EB3-4546-A043-5ABBACBDD46D}">
            <xm:f>$D$70=Hilfstabellen!$B$13=FALSE</xm:f>
            <x14:dxf>
              <fill>
                <patternFill>
                  <bgColor theme="5" tint="0.79998168889431442"/>
                </patternFill>
              </fill>
            </x14:dxf>
          </x14:cfRule>
          <xm:sqref>I70:I72</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sheetPr>
  <dimension ref="A1:K112"/>
  <sheetViews>
    <sheetView zoomScaleNormal="100" zoomScaleSheetLayoutView="85" workbookViewId="0">
      <selection activeCell="A3" sqref="A3"/>
    </sheetView>
  </sheetViews>
  <sheetFormatPr baseColWidth="10" defaultColWidth="10.7109375" defaultRowHeight="12" x14ac:dyDescent="0.25"/>
  <cols>
    <col min="1" max="1" width="22.7109375" style="83" customWidth="1"/>
    <col min="2" max="9" width="49.85546875" style="83" customWidth="1"/>
    <col min="10" max="10" width="50" style="83" customWidth="1"/>
    <col min="11" max="11" width="50.5703125" style="83" customWidth="1"/>
    <col min="12" max="16384" width="10.7109375" style="83"/>
  </cols>
  <sheetData>
    <row r="1" spans="1:7" ht="18" x14ac:dyDescent="0.25">
      <c r="A1" s="81" t="s">
        <v>74</v>
      </c>
      <c r="B1" s="81"/>
      <c r="C1" s="82"/>
      <c r="D1" s="82" t="s">
        <v>247</v>
      </c>
      <c r="E1" s="82" t="s">
        <v>248</v>
      </c>
    </row>
    <row r="2" spans="1:7" x14ac:dyDescent="0.25">
      <c r="A2" s="84" t="s">
        <v>101</v>
      </c>
    </row>
    <row r="3" spans="1:7" s="85" customFormat="1" ht="15" x14ac:dyDescent="0.25">
      <c r="B3" s="86" t="s">
        <v>86</v>
      </c>
      <c r="C3" s="61" t="s">
        <v>9</v>
      </c>
      <c r="D3" s="86" t="s">
        <v>12</v>
      </c>
      <c r="E3" s="86" t="s">
        <v>19</v>
      </c>
      <c r="F3" s="476" t="s">
        <v>190</v>
      </c>
      <c r="G3" s="86"/>
    </row>
    <row r="4" spans="1:7" x14ac:dyDescent="0.25">
      <c r="B4" s="87" t="s">
        <v>89</v>
      </c>
      <c r="C4" s="62" t="s">
        <v>89</v>
      </c>
      <c r="D4" s="88" t="s">
        <v>83</v>
      </c>
      <c r="E4" s="63" t="s">
        <v>83</v>
      </c>
      <c r="F4" s="477"/>
    </row>
    <row r="5" spans="1:7" ht="24" x14ac:dyDescent="0.25">
      <c r="B5" s="89" t="s">
        <v>105</v>
      </c>
      <c r="C5" s="62" t="s">
        <v>117</v>
      </c>
      <c r="D5" s="90" t="s">
        <v>123</v>
      </c>
      <c r="E5" s="57" t="s">
        <v>192</v>
      </c>
      <c r="F5" s="477"/>
    </row>
    <row r="6" spans="1:7" ht="48" x14ac:dyDescent="0.25">
      <c r="B6" s="87" t="s">
        <v>114</v>
      </c>
      <c r="C6" s="62" t="s">
        <v>118</v>
      </c>
      <c r="D6" s="90" t="s">
        <v>124</v>
      </c>
      <c r="E6" s="57" t="s">
        <v>191</v>
      </c>
      <c r="F6" s="55"/>
    </row>
    <row r="7" spans="1:7" s="91" customFormat="1" ht="24" x14ac:dyDescent="0.25">
      <c r="B7" s="87" t="s">
        <v>106</v>
      </c>
      <c r="C7" s="62" t="s">
        <v>119</v>
      </c>
      <c r="D7" s="90" t="s">
        <v>125</v>
      </c>
      <c r="E7" s="57" t="s">
        <v>193</v>
      </c>
      <c r="F7" s="478" t="s">
        <v>21</v>
      </c>
      <c r="G7" s="86"/>
    </row>
    <row r="8" spans="1:7" ht="48" x14ac:dyDescent="0.25">
      <c r="B8" s="87" t="s">
        <v>115</v>
      </c>
      <c r="C8" s="62" t="s">
        <v>120</v>
      </c>
      <c r="D8" s="90" t="s">
        <v>126</v>
      </c>
      <c r="E8" s="57" t="s">
        <v>194</v>
      </c>
      <c r="F8" s="479"/>
    </row>
    <row r="9" spans="1:7" ht="24" x14ac:dyDescent="0.25">
      <c r="B9" s="87" t="s">
        <v>107</v>
      </c>
      <c r="C9" s="62" t="s">
        <v>121</v>
      </c>
      <c r="D9" s="90" t="s">
        <v>127</v>
      </c>
      <c r="E9" s="57" t="s">
        <v>195</v>
      </c>
      <c r="F9" s="479"/>
    </row>
    <row r="10" spans="1:7" ht="36" x14ac:dyDescent="0.25">
      <c r="B10" s="87" t="s">
        <v>116</v>
      </c>
      <c r="C10" s="62" t="s">
        <v>122</v>
      </c>
      <c r="D10" s="90" t="s">
        <v>128</v>
      </c>
      <c r="E10" s="57" t="s">
        <v>196</v>
      </c>
      <c r="F10" s="55"/>
    </row>
    <row r="11" spans="1:7" s="91" customFormat="1" ht="45" x14ac:dyDescent="0.25">
      <c r="B11" s="353"/>
      <c r="C11" s="354"/>
      <c r="D11" s="352" t="s">
        <v>180</v>
      </c>
      <c r="E11" s="57" t="s">
        <v>197</v>
      </c>
      <c r="F11" s="55"/>
      <c r="G11" s="86"/>
    </row>
    <row r="12" spans="1:7" ht="39" x14ac:dyDescent="0.25">
      <c r="B12" s="355"/>
      <c r="C12" s="354"/>
      <c r="D12" s="352" t="s">
        <v>181</v>
      </c>
      <c r="E12" s="57" t="s">
        <v>198</v>
      </c>
      <c r="F12" s="92"/>
      <c r="G12" s="86"/>
    </row>
    <row r="13" spans="1:7" ht="24" x14ac:dyDescent="0.25">
      <c r="B13" s="47" t="str">
        <f>Hilfstabellen!A21</f>
        <v>[Listenauswahl im Feld]</v>
      </c>
      <c r="C13" s="62"/>
      <c r="D13" s="90" t="s">
        <v>129</v>
      </c>
      <c r="E13" s="63" t="s">
        <v>199</v>
      </c>
      <c r="G13" s="86"/>
    </row>
    <row r="14" spans="1:7" s="91" customFormat="1" ht="36" x14ac:dyDescent="0.25">
      <c r="B14" s="82" t="s">
        <v>249</v>
      </c>
      <c r="C14" s="62"/>
      <c r="D14" s="90" t="s">
        <v>130</v>
      </c>
      <c r="E14" s="93"/>
    </row>
    <row r="15" spans="1:7" ht="48" x14ac:dyDescent="0.25">
      <c r="B15" s="350" t="s">
        <v>182</v>
      </c>
      <c r="C15" s="351" t="s">
        <v>183</v>
      </c>
      <c r="D15" s="90" t="s">
        <v>131</v>
      </c>
      <c r="E15" s="93"/>
    </row>
    <row r="16" spans="1:7" x14ac:dyDescent="0.25">
      <c r="C16" s="62"/>
      <c r="D16" s="90" t="s">
        <v>132</v>
      </c>
      <c r="E16" s="93"/>
    </row>
    <row r="17" spans="1:11" s="91" customFormat="1" ht="24" x14ac:dyDescent="0.25">
      <c r="C17" s="62"/>
      <c r="D17" s="90" t="s">
        <v>133</v>
      </c>
      <c r="E17" s="83"/>
    </row>
    <row r="18" spans="1:11" ht="24" x14ac:dyDescent="0.25">
      <c r="B18" s="62"/>
      <c r="D18" s="88" t="s">
        <v>134</v>
      </c>
    </row>
    <row r="19" spans="1:11" x14ac:dyDescent="0.25">
      <c r="D19" s="88"/>
    </row>
    <row r="21" spans="1:11" s="94" customFormat="1" ht="25.5" x14ac:dyDescent="0.25">
      <c r="A21" s="94" t="s">
        <v>83</v>
      </c>
      <c r="B21" s="68" t="s">
        <v>201</v>
      </c>
      <c r="C21" s="67" t="s">
        <v>108</v>
      </c>
      <c r="D21" s="67" t="s">
        <v>191</v>
      </c>
      <c r="E21" s="67" t="s">
        <v>109</v>
      </c>
      <c r="F21" s="67" t="s">
        <v>184</v>
      </c>
      <c r="G21" s="68" t="s">
        <v>110</v>
      </c>
      <c r="H21" s="68" t="s">
        <v>135</v>
      </c>
      <c r="I21" s="67" t="s">
        <v>111</v>
      </c>
      <c r="J21" s="67" t="s">
        <v>113</v>
      </c>
      <c r="K21" s="67" t="s">
        <v>185</v>
      </c>
    </row>
    <row r="22" spans="1:11" ht="24" x14ac:dyDescent="0.25">
      <c r="B22" s="95" t="s">
        <v>186</v>
      </c>
      <c r="C22" s="95" t="s">
        <v>34</v>
      </c>
      <c r="D22" s="95" t="s">
        <v>36</v>
      </c>
      <c r="E22" s="96" t="s">
        <v>112</v>
      </c>
      <c r="F22" s="96" t="s">
        <v>112</v>
      </c>
      <c r="G22" s="96" t="s">
        <v>112</v>
      </c>
      <c r="H22" s="96" t="s">
        <v>112</v>
      </c>
      <c r="I22" s="96" t="s">
        <v>112</v>
      </c>
      <c r="J22" s="96" t="s">
        <v>112</v>
      </c>
      <c r="K22" s="96" t="s">
        <v>112</v>
      </c>
    </row>
    <row r="23" spans="1:11" ht="24" x14ac:dyDescent="0.25">
      <c r="B23" s="83" t="s">
        <v>161</v>
      </c>
      <c r="C23" s="96" t="s">
        <v>35</v>
      </c>
      <c r="D23" s="96" t="s">
        <v>38</v>
      </c>
      <c r="E23" s="97" t="s">
        <v>63</v>
      </c>
      <c r="F23" s="97" t="s">
        <v>63</v>
      </c>
      <c r="G23" s="96" t="s">
        <v>206</v>
      </c>
      <c r="H23" s="96" t="s">
        <v>206</v>
      </c>
      <c r="I23" s="96" t="s">
        <v>206</v>
      </c>
      <c r="J23" s="96" t="s">
        <v>206</v>
      </c>
      <c r="K23" s="96" t="s">
        <v>206</v>
      </c>
    </row>
    <row r="24" spans="1:11" ht="36" x14ac:dyDescent="0.25">
      <c r="B24" s="83" t="s">
        <v>206</v>
      </c>
      <c r="C24" s="95" t="s">
        <v>36</v>
      </c>
      <c r="D24" s="96" t="s">
        <v>39</v>
      </c>
      <c r="E24" s="97" t="s">
        <v>64</v>
      </c>
      <c r="F24" s="97" t="s">
        <v>64</v>
      </c>
      <c r="G24" s="83" t="s">
        <v>207</v>
      </c>
      <c r="H24" s="95" t="s">
        <v>75</v>
      </c>
      <c r="I24" s="95" t="s">
        <v>75</v>
      </c>
      <c r="J24" s="95" t="s">
        <v>75</v>
      </c>
      <c r="K24" s="95" t="s">
        <v>75</v>
      </c>
    </row>
    <row r="25" spans="1:11" ht="36" x14ac:dyDescent="0.25">
      <c r="B25" s="83" t="s">
        <v>207</v>
      </c>
      <c r="C25" s="96" t="s">
        <v>37</v>
      </c>
      <c r="D25" s="96" t="s">
        <v>40</v>
      </c>
      <c r="E25" s="96" t="s">
        <v>206</v>
      </c>
      <c r="F25" s="96" t="s">
        <v>206</v>
      </c>
      <c r="G25" s="97" t="s">
        <v>214</v>
      </c>
      <c r="H25" s="95" t="s">
        <v>76</v>
      </c>
      <c r="I25" s="95" t="s">
        <v>76</v>
      </c>
      <c r="J25" s="95" t="s">
        <v>76</v>
      </c>
      <c r="K25" s="95" t="s">
        <v>76</v>
      </c>
    </row>
    <row r="26" spans="1:11" ht="36" x14ac:dyDescent="0.25">
      <c r="B26" s="83" t="s">
        <v>189</v>
      </c>
      <c r="C26" s="96" t="s">
        <v>38</v>
      </c>
      <c r="D26" s="96" t="s">
        <v>41</v>
      </c>
      <c r="E26" s="83" t="s">
        <v>207</v>
      </c>
      <c r="F26" s="83" t="s">
        <v>207</v>
      </c>
      <c r="G26" s="95" t="s">
        <v>75</v>
      </c>
      <c r="H26" s="96" t="s">
        <v>54</v>
      </c>
      <c r="I26" s="96" t="s">
        <v>54</v>
      </c>
      <c r="J26" s="96" t="s">
        <v>54</v>
      </c>
      <c r="K26" s="96" t="s">
        <v>216</v>
      </c>
    </row>
    <row r="27" spans="1:11" ht="36" x14ac:dyDescent="0.25">
      <c r="C27" s="96" t="s">
        <v>39</v>
      </c>
      <c r="D27" s="96" t="s">
        <v>42</v>
      </c>
      <c r="E27" s="97" t="s">
        <v>214</v>
      </c>
      <c r="F27" s="97" t="s">
        <v>214</v>
      </c>
      <c r="G27" s="95" t="s">
        <v>76</v>
      </c>
      <c r="H27" s="95" t="s">
        <v>52</v>
      </c>
      <c r="I27" s="95" t="s">
        <v>52</v>
      </c>
      <c r="J27" s="95" t="s">
        <v>52</v>
      </c>
      <c r="K27" s="96" t="s">
        <v>80</v>
      </c>
    </row>
    <row r="28" spans="1:11" ht="48" x14ac:dyDescent="0.25">
      <c r="C28" s="96" t="s">
        <v>215</v>
      </c>
      <c r="D28" s="96" t="s">
        <v>215</v>
      </c>
      <c r="E28" s="95" t="s">
        <v>75</v>
      </c>
      <c r="F28" s="95" t="s">
        <v>75</v>
      </c>
      <c r="G28" s="96" t="s">
        <v>163</v>
      </c>
      <c r="H28" s="96" t="s">
        <v>53</v>
      </c>
      <c r="I28" s="83" t="s">
        <v>207</v>
      </c>
      <c r="J28" s="96" t="s">
        <v>152</v>
      </c>
      <c r="K28" s="95" t="s">
        <v>81</v>
      </c>
    </row>
    <row r="29" spans="1:11" ht="48" x14ac:dyDescent="0.25">
      <c r="C29" s="96" t="s">
        <v>112</v>
      </c>
      <c r="D29" s="96" t="s">
        <v>112</v>
      </c>
      <c r="E29" s="95" t="s">
        <v>34</v>
      </c>
      <c r="F29" s="95" t="s">
        <v>34</v>
      </c>
      <c r="G29" s="96" t="s">
        <v>45</v>
      </c>
      <c r="H29" s="95" t="s">
        <v>77</v>
      </c>
      <c r="I29" s="96" t="s">
        <v>163</v>
      </c>
      <c r="J29" s="96" t="s">
        <v>153</v>
      </c>
      <c r="K29" s="95" t="s">
        <v>72</v>
      </c>
    </row>
    <row r="30" spans="1:11" ht="36" x14ac:dyDescent="0.25">
      <c r="C30" s="95" t="s">
        <v>61</v>
      </c>
      <c r="D30" s="97" t="s">
        <v>62</v>
      </c>
      <c r="E30" s="95" t="s">
        <v>61</v>
      </c>
      <c r="F30" s="96" t="s">
        <v>44</v>
      </c>
      <c r="G30" s="96" t="s">
        <v>46</v>
      </c>
      <c r="H30" s="96" t="s">
        <v>78</v>
      </c>
      <c r="I30" s="96" t="s">
        <v>55</v>
      </c>
      <c r="J30" s="96" t="s">
        <v>216</v>
      </c>
      <c r="K30" s="96" t="s">
        <v>169</v>
      </c>
    </row>
    <row r="31" spans="1:11" ht="24" x14ac:dyDescent="0.25">
      <c r="C31" s="97" t="s">
        <v>62</v>
      </c>
      <c r="D31" s="97" t="s">
        <v>63</v>
      </c>
      <c r="E31" s="95" t="s">
        <v>43</v>
      </c>
      <c r="F31" s="95" t="s">
        <v>76</v>
      </c>
      <c r="G31" s="96" t="s">
        <v>69</v>
      </c>
      <c r="H31" s="96" t="s">
        <v>58</v>
      </c>
      <c r="I31" s="96" t="s">
        <v>57</v>
      </c>
      <c r="J31" s="95" t="s">
        <v>60</v>
      </c>
      <c r="K31" s="96" t="s">
        <v>170</v>
      </c>
    </row>
    <row r="32" spans="1:11" ht="36" x14ac:dyDescent="0.25">
      <c r="C32" s="97" t="s">
        <v>63</v>
      </c>
      <c r="D32" s="97" t="s">
        <v>64</v>
      </c>
      <c r="E32" s="96" t="s">
        <v>44</v>
      </c>
      <c r="F32" s="96" t="s">
        <v>68</v>
      </c>
      <c r="G32" s="96" t="s">
        <v>35</v>
      </c>
      <c r="H32" s="96" t="s">
        <v>59</v>
      </c>
      <c r="I32" s="96" t="s">
        <v>152</v>
      </c>
      <c r="J32" s="96" t="s">
        <v>80</v>
      </c>
      <c r="K32" s="96" t="s">
        <v>57</v>
      </c>
    </row>
    <row r="33" spans="1:11" ht="36" x14ac:dyDescent="0.25">
      <c r="C33" s="97" t="s">
        <v>64</v>
      </c>
      <c r="D33" s="95" t="s">
        <v>66</v>
      </c>
      <c r="E33" s="96" t="s">
        <v>45</v>
      </c>
      <c r="F33" s="96" t="s">
        <v>71</v>
      </c>
      <c r="G33" s="96" t="s">
        <v>54</v>
      </c>
      <c r="H33" s="96" t="s">
        <v>70</v>
      </c>
      <c r="I33" s="96" t="s">
        <v>153</v>
      </c>
      <c r="J33" s="95" t="s">
        <v>81</v>
      </c>
      <c r="K33" s="96" t="s">
        <v>48</v>
      </c>
    </row>
    <row r="34" spans="1:11" ht="48" x14ac:dyDescent="0.25">
      <c r="C34" s="95" t="s">
        <v>66</v>
      </c>
      <c r="D34" s="96" t="s">
        <v>67</v>
      </c>
      <c r="E34" s="96" t="s">
        <v>46</v>
      </c>
      <c r="F34" s="96" t="s">
        <v>163</v>
      </c>
      <c r="G34" s="96" t="s">
        <v>55</v>
      </c>
      <c r="H34" s="96" t="s">
        <v>79</v>
      </c>
      <c r="I34" s="98"/>
      <c r="J34" s="95" t="s">
        <v>72</v>
      </c>
      <c r="K34" s="96" t="s">
        <v>229</v>
      </c>
    </row>
    <row r="35" spans="1:11" ht="36" x14ac:dyDescent="0.25">
      <c r="C35" s="83" t="s">
        <v>206</v>
      </c>
      <c r="D35" s="96" t="s">
        <v>206</v>
      </c>
      <c r="E35" s="96" t="s">
        <v>47</v>
      </c>
      <c r="F35" s="96" t="s">
        <v>164</v>
      </c>
      <c r="G35" s="96" t="s">
        <v>56</v>
      </c>
      <c r="H35" s="96" t="s">
        <v>73</v>
      </c>
      <c r="J35" s="96" t="s">
        <v>155</v>
      </c>
      <c r="K35" s="58"/>
    </row>
    <row r="36" spans="1:11" ht="24" x14ac:dyDescent="0.25">
      <c r="C36" s="83" t="s">
        <v>207</v>
      </c>
      <c r="D36" s="83" t="s">
        <v>207</v>
      </c>
      <c r="E36" s="96" t="s">
        <v>48</v>
      </c>
      <c r="F36" s="95" t="s">
        <v>49</v>
      </c>
      <c r="G36" s="96" t="s">
        <v>65</v>
      </c>
      <c r="H36" s="58"/>
      <c r="J36" s="96" t="s">
        <v>168</v>
      </c>
    </row>
    <row r="37" spans="1:11" ht="36" x14ac:dyDescent="0.25">
      <c r="C37" s="97" t="s">
        <v>214</v>
      </c>
      <c r="D37" s="97" t="s">
        <v>214</v>
      </c>
      <c r="E37" s="95" t="s">
        <v>76</v>
      </c>
      <c r="F37" s="96" t="s">
        <v>50</v>
      </c>
      <c r="G37" s="96" t="s">
        <v>151</v>
      </c>
      <c r="J37" s="96" t="s">
        <v>169</v>
      </c>
    </row>
    <row r="38" spans="1:11" ht="36" x14ac:dyDescent="0.25">
      <c r="C38" s="95" t="s">
        <v>75</v>
      </c>
      <c r="D38" s="95" t="s">
        <v>75</v>
      </c>
      <c r="E38" s="96" t="s">
        <v>68</v>
      </c>
      <c r="F38" s="96" t="s">
        <v>51</v>
      </c>
      <c r="G38" s="96" t="s">
        <v>216</v>
      </c>
      <c r="H38" s="96"/>
      <c r="J38" s="96" t="s">
        <v>170</v>
      </c>
    </row>
    <row r="39" spans="1:11" ht="36" x14ac:dyDescent="0.25">
      <c r="C39" s="59"/>
      <c r="D39" s="59"/>
      <c r="E39" s="96" t="s">
        <v>69</v>
      </c>
      <c r="F39" s="96" t="s">
        <v>212</v>
      </c>
      <c r="G39" s="97" t="s">
        <v>213</v>
      </c>
      <c r="H39" s="97"/>
      <c r="J39" s="98"/>
    </row>
    <row r="40" spans="1:11" ht="36" x14ac:dyDescent="0.25">
      <c r="E40" s="96" t="s">
        <v>71</v>
      </c>
      <c r="F40" s="96" t="s">
        <v>165</v>
      </c>
      <c r="G40" s="60"/>
      <c r="H40" s="60"/>
      <c r="J40" s="53"/>
    </row>
    <row r="41" spans="1:11" ht="48" x14ac:dyDescent="0.25">
      <c r="E41" s="96" t="s">
        <v>163</v>
      </c>
      <c r="J41" s="53"/>
    </row>
    <row r="42" spans="1:11" ht="36" x14ac:dyDescent="0.25">
      <c r="E42" s="96" t="s">
        <v>164</v>
      </c>
    </row>
    <row r="43" spans="1:11" x14ac:dyDescent="0.25">
      <c r="A43" s="371" t="s">
        <v>260</v>
      </c>
      <c r="B43" s="99"/>
    </row>
    <row r="44" spans="1:11" x14ac:dyDescent="0.25">
      <c r="B44" s="100" t="s">
        <v>87</v>
      </c>
    </row>
    <row r="45" spans="1:11" ht="12.75" x14ac:dyDescent="0.25">
      <c r="E45" s="94"/>
    </row>
    <row r="46" spans="1:11" s="94" customFormat="1" ht="24" x14ac:dyDescent="0.25">
      <c r="B46" s="150" t="s">
        <v>145</v>
      </c>
      <c r="D46" s="55"/>
      <c r="E46" s="83"/>
    </row>
    <row r="47" spans="1:11" x14ac:dyDescent="0.25">
      <c r="B47" s="140" t="s">
        <v>35</v>
      </c>
      <c r="D47" s="53"/>
    </row>
    <row r="48" spans="1:11" ht="24" x14ac:dyDescent="0.25">
      <c r="B48" s="141" t="s">
        <v>144</v>
      </c>
    </row>
    <row r="49" spans="2:5" x14ac:dyDescent="0.25">
      <c r="B49" s="140" t="s">
        <v>37</v>
      </c>
    </row>
    <row r="50" spans="2:5" ht="24" x14ac:dyDescent="0.25">
      <c r="B50" s="140" t="s">
        <v>38</v>
      </c>
    </row>
    <row r="51" spans="2:5" ht="12.75" x14ac:dyDescent="0.25">
      <c r="B51" s="140" t="s">
        <v>39</v>
      </c>
      <c r="E51" s="94"/>
    </row>
    <row r="52" spans="2:5" s="94" customFormat="1" ht="12.75" x14ac:dyDescent="0.25">
      <c r="B52" s="140" t="s">
        <v>40</v>
      </c>
      <c r="E52" s="83"/>
    </row>
    <row r="53" spans="2:5" ht="24" x14ac:dyDescent="0.25">
      <c r="B53" s="140" t="s">
        <v>41</v>
      </c>
    </row>
    <row r="54" spans="2:5" x14ac:dyDescent="0.25">
      <c r="B54" s="140" t="s">
        <v>42</v>
      </c>
    </row>
    <row r="55" spans="2:5" ht="24" x14ac:dyDescent="0.25">
      <c r="B55" s="140" t="s">
        <v>156</v>
      </c>
    </row>
    <row r="56" spans="2:5" x14ac:dyDescent="0.25">
      <c r="B56" s="141" t="s">
        <v>146</v>
      </c>
    </row>
    <row r="57" spans="2:5" ht="24" x14ac:dyDescent="0.25">
      <c r="B57" s="141" t="s">
        <v>217</v>
      </c>
    </row>
    <row r="58" spans="2:5" ht="24" x14ac:dyDescent="0.25">
      <c r="B58" s="140" t="s">
        <v>157</v>
      </c>
    </row>
    <row r="59" spans="2:5" x14ac:dyDescent="0.25">
      <c r="B59" s="140" t="s">
        <v>46</v>
      </c>
    </row>
    <row r="60" spans="2:5" x14ac:dyDescent="0.25">
      <c r="B60" s="140" t="s">
        <v>47</v>
      </c>
    </row>
    <row r="61" spans="2:5" ht="24" x14ac:dyDescent="0.25">
      <c r="B61" s="140" t="s">
        <v>158</v>
      </c>
    </row>
    <row r="62" spans="2:5" ht="24" x14ac:dyDescent="0.25">
      <c r="B62" s="141" t="s">
        <v>218</v>
      </c>
    </row>
    <row r="63" spans="2:5" x14ac:dyDescent="0.25">
      <c r="B63" s="140" t="s">
        <v>159</v>
      </c>
    </row>
    <row r="64" spans="2:5" ht="24" x14ac:dyDescent="0.25">
      <c r="B64" s="141" t="s">
        <v>160</v>
      </c>
    </row>
    <row r="65" spans="2:5" x14ac:dyDescent="0.25">
      <c r="B65" s="141" t="s">
        <v>219</v>
      </c>
    </row>
    <row r="66" spans="2:5" ht="24" x14ac:dyDescent="0.25">
      <c r="B66" s="140" t="s">
        <v>172</v>
      </c>
    </row>
    <row r="67" spans="2:5" ht="24" x14ac:dyDescent="0.25">
      <c r="B67" s="140" t="s">
        <v>173</v>
      </c>
    </row>
    <row r="68" spans="2:5" ht="24" x14ac:dyDescent="0.25">
      <c r="B68" s="141" t="s">
        <v>55</v>
      </c>
    </row>
    <row r="69" spans="2:5" x14ac:dyDescent="0.25">
      <c r="B69" s="141" t="s">
        <v>220</v>
      </c>
      <c r="D69" s="53"/>
    </row>
    <row r="70" spans="2:5" ht="24" x14ac:dyDescent="0.25">
      <c r="B70" s="141" t="s">
        <v>57</v>
      </c>
      <c r="D70" s="53"/>
    </row>
    <row r="71" spans="2:5" ht="24" x14ac:dyDescent="0.25">
      <c r="B71" s="141" t="s">
        <v>221</v>
      </c>
      <c r="D71" s="53"/>
    </row>
    <row r="72" spans="2:5" ht="24" x14ac:dyDescent="0.25">
      <c r="B72" s="140" t="s">
        <v>78</v>
      </c>
      <c r="D72" s="53"/>
    </row>
    <row r="73" spans="2:5" ht="24" x14ac:dyDescent="0.25">
      <c r="B73" s="140" t="s">
        <v>147</v>
      </c>
      <c r="D73" s="53"/>
    </row>
    <row r="74" spans="2:5" ht="24" x14ac:dyDescent="0.25">
      <c r="B74" s="152" t="s">
        <v>148</v>
      </c>
      <c r="D74" s="53"/>
    </row>
    <row r="75" spans="2:5" ht="24" x14ac:dyDescent="0.25">
      <c r="B75" s="141" t="s">
        <v>222</v>
      </c>
      <c r="D75" s="101"/>
    </row>
    <row r="76" spans="2:5" ht="36" x14ac:dyDescent="0.25">
      <c r="B76" s="140" t="s">
        <v>149</v>
      </c>
      <c r="E76" s="94"/>
    </row>
    <row r="77" spans="2:5" s="94" customFormat="1" ht="36" x14ac:dyDescent="0.25">
      <c r="B77" s="141" t="s">
        <v>223</v>
      </c>
      <c r="C77" s="83"/>
      <c r="E77" s="83"/>
    </row>
    <row r="78" spans="2:5" ht="24" x14ac:dyDescent="0.25">
      <c r="B78" s="141" t="s">
        <v>112</v>
      </c>
    </row>
    <row r="79" spans="2:5" ht="24" x14ac:dyDescent="0.25">
      <c r="B79" s="141" t="s">
        <v>61</v>
      </c>
    </row>
    <row r="80" spans="2:5" ht="24" x14ac:dyDescent="0.25">
      <c r="B80" s="151" t="s">
        <v>62</v>
      </c>
    </row>
    <row r="81" spans="2:2" ht="24" x14ac:dyDescent="0.25">
      <c r="B81" s="151" t="s">
        <v>63</v>
      </c>
    </row>
    <row r="82" spans="2:2" ht="24" x14ac:dyDescent="0.25">
      <c r="B82" s="151" t="s">
        <v>64</v>
      </c>
    </row>
    <row r="83" spans="2:2" x14ac:dyDescent="0.25">
      <c r="B83" s="140" t="s">
        <v>224</v>
      </c>
    </row>
    <row r="84" spans="2:2" x14ac:dyDescent="0.25">
      <c r="B84" s="141" t="s">
        <v>225</v>
      </c>
    </row>
    <row r="85" spans="2:2" ht="24" x14ac:dyDescent="0.25">
      <c r="B85" s="140" t="s">
        <v>150</v>
      </c>
    </row>
    <row r="86" spans="2:2" ht="24" x14ac:dyDescent="0.25">
      <c r="B86" s="141" t="s">
        <v>226</v>
      </c>
    </row>
    <row r="87" spans="2:2" ht="24" x14ac:dyDescent="0.25">
      <c r="B87" s="140" t="s">
        <v>68</v>
      </c>
    </row>
    <row r="88" spans="2:2" x14ac:dyDescent="0.25">
      <c r="B88" s="140" t="s">
        <v>69</v>
      </c>
    </row>
    <row r="89" spans="2:2" ht="24" x14ac:dyDescent="0.25">
      <c r="B89" s="140" t="s">
        <v>70</v>
      </c>
    </row>
    <row r="90" spans="2:2" x14ac:dyDescent="0.25">
      <c r="B90" s="104" t="s">
        <v>71</v>
      </c>
    </row>
    <row r="91" spans="2:2" x14ac:dyDescent="0.25">
      <c r="B91" s="102" t="s">
        <v>151</v>
      </c>
    </row>
    <row r="92" spans="2:2" x14ac:dyDescent="0.25">
      <c r="B92" s="104" t="s">
        <v>152</v>
      </c>
    </row>
    <row r="93" spans="2:2" x14ac:dyDescent="0.25">
      <c r="B93" s="102" t="s">
        <v>153</v>
      </c>
    </row>
    <row r="94" spans="2:2" ht="36" x14ac:dyDescent="0.25">
      <c r="B94" s="140" t="s">
        <v>154</v>
      </c>
    </row>
    <row r="95" spans="2:2" ht="24" x14ac:dyDescent="0.25">
      <c r="B95" s="140" t="s">
        <v>162</v>
      </c>
    </row>
    <row r="96" spans="2:2" ht="24" x14ac:dyDescent="0.25">
      <c r="B96" s="140" t="s">
        <v>171</v>
      </c>
    </row>
    <row r="97" spans="2:2" ht="48" x14ac:dyDescent="0.25">
      <c r="B97" s="140" t="s">
        <v>163</v>
      </c>
    </row>
    <row r="98" spans="2:2" ht="36" x14ac:dyDescent="0.25">
      <c r="B98" s="140" t="s">
        <v>164</v>
      </c>
    </row>
    <row r="99" spans="2:2" ht="36" x14ac:dyDescent="0.25">
      <c r="B99" s="140" t="s">
        <v>174</v>
      </c>
    </row>
    <row r="100" spans="2:2" ht="36" x14ac:dyDescent="0.25">
      <c r="B100" s="140" t="s">
        <v>165</v>
      </c>
    </row>
    <row r="101" spans="2:2" ht="36" x14ac:dyDescent="0.25">
      <c r="B101" s="151" t="s">
        <v>166</v>
      </c>
    </row>
    <row r="102" spans="2:2" ht="24" x14ac:dyDescent="0.25">
      <c r="B102" s="151" t="s">
        <v>167</v>
      </c>
    </row>
    <row r="103" spans="2:2" ht="24" x14ac:dyDescent="0.25">
      <c r="B103" s="141" t="s">
        <v>227</v>
      </c>
    </row>
    <row r="104" spans="2:2" ht="24" x14ac:dyDescent="0.25">
      <c r="B104" s="140" t="s">
        <v>155</v>
      </c>
    </row>
    <row r="105" spans="2:2" ht="24" x14ac:dyDescent="0.25">
      <c r="B105" s="140" t="s">
        <v>168</v>
      </c>
    </row>
    <row r="106" spans="2:2" ht="24" x14ac:dyDescent="0.25">
      <c r="B106" s="140" t="s">
        <v>169</v>
      </c>
    </row>
    <row r="107" spans="2:2" ht="24" x14ac:dyDescent="0.25">
      <c r="B107" s="140" t="s">
        <v>170</v>
      </c>
    </row>
    <row r="108" spans="2:2" ht="36" x14ac:dyDescent="0.25">
      <c r="B108" s="141" t="s">
        <v>228</v>
      </c>
    </row>
    <row r="109" spans="2:2" ht="24" x14ac:dyDescent="0.25">
      <c r="B109" s="105" t="s">
        <v>142</v>
      </c>
    </row>
    <row r="110" spans="2:2" x14ac:dyDescent="0.25">
      <c r="B110" s="103" t="s">
        <v>73</v>
      </c>
    </row>
    <row r="111" spans="2:2" ht="36" x14ac:dyDescent="0.25">
      <c r="B111" s="142" t="s">
        <v>75</v>
      </c>
    </row>
    <row r="112" spans="2:2" ht="24" x14ac:dyDescent="0.25">
      <c r="B112" s="140" t="s">
        <v>143</v>
      </c>
    </row>
  </sheetData>
  <mergeCells count="2">
    <mergeCell ref="F3:F5"/>
    <mergeCell ref="F7:F9"/>
  </mergeCells>
  <pageMargins left="0.70866141732283472" right="0.70866141732283472" top="0.78740157480314965" bottom="0.78740157480314965" header="0.31496062992125984" footer="0.31496062992125984"/>
  <pageSetup paperSize="9" fitToHeight="0" orientation="portrait" r:id="rId1"/>
  <headerFooter>
    <oddHeader>&amp;R&amp;9&amp;K01+049Projektförderrichtlinie Integration - Anlage 2</oddHeader>
    <oddFooter>&amp;L&amp;8&amp;K01+048[Version_Zielplan+Indikatoren_v1.0_16-11-2023]&amp;C&amp;8&amp;K01+047Seite &amp;P von &amp;N</oddFooter>
  </headerFooter>
  <rowBreaks count="3" manualBreakCount="3">
    <brk id="20" max="16383" man="1"/>
    <brk id="43" max="10" man="1"/>
    <brk id="68" max="16383" man="1"/>
  </rowBreaks>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22</vt:i4>
      </vt:variant>
    </vt:vector>
  </HeadingPairs>
  <TitlesOfParts>
    <vt:vector size="26" baseType="lpstr">
      <vt:lpstr>0.INFO</vt:lpstr>
      <vt:lpstr>1a.ProgSäule1_Zielindikatoren</vt:lpstr>
      <vt:lpstr>1b.ProgSäule2+3_Zielindikatoren</vt:lpstr>
      <vt:lpstr>Hilfstabellen</vt:lpstr>
      <vt:lpstr>'0.INFO'!Druckbereich</vt:lpstr>
      <vt:lpstr>'1a.ProgSäule1_Zielindikatoren'!Druckbereich</vt:lpstr>
      <vt:lpstr>'1b.ProgSäule2+3_Zielindikatoren'!Druckbereich</vt:lpstr>
      <vt:lpstr>Hilfstabellen!Druckbereich</vt:lpstr>
      <vt:lpstr>'1a.ProgSäule1_Zielindikatoren'!Druckbereich_1FORM</vt:lpstr>
      <vt:lpstr>'1b.ProgSäule2+3_Zielindikatoren'!Druckbereich_1FORM</vt:lpstr>
      <vt:lpstr>Gesamtliste_Indikatoren</vt:lpstr>
      <vt:lpstr>Listenauswahl_im_Feld</vt:lpstr>
      <vt:lpstr>M1._Soziale_Beratung_und_Betreuung</vt:lpstr>
      <vt:lpstr>M10._Begleitangebote_für_Akteure_im_Integrationsbereich</vt:lpstr>
      <vt:lpstr>M2._Erstorientierung__Verweisberatung_und_Begleitung</vt:lpstr>
      <vt:lpstr>M3._Fachberatung_T</vt:lpstr>
      <vt:lpstr>M4._Kompetenzvermittlung</vt:lpstr>
      <vt:lpstr>M5._Qualifizierung</vt:lpstr>
      <vt:lpstr>M6._Bürgerschaftliches_Engagement</vt:lpstr>
      <vt:lpstr>M7._Informationsangebote</vt:lpstr>
      <vt:lpstr>M8._Begegnungsangebote</vt:lpstr>
      <vt:lpstr>M9._Vernetzung__Verzahnung__Akteure</vt:lpstr>
      <vt:lpstr>Maßnahmebereiche</vt:lpstr>
      <vt:lpstr>Programmziele__kurz</vt:lpstr>
      <vt:lpstr>Programmziele__lang</vt:lpstr>
      <vt:lpstr>Teilziele</vt:lpstr>
    </vt:vector>
  </TitlesOfParts>
  <Company>TMMJV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TMMJV Schulz, Franka</dc:creator>
  <cp:lastModifiedBy>TMJMV Strenger, Kim</cp:lastModifiedBy>
  <cp:lastPrinted>2026-09-03T14:49:17Z</cp:lastPrinted>
  <dcterms:created xsi:type="dcterms:W3CDTF">2022-09-13T09:25:49Z</dcterms:created>
  <dcterms:modified xsi:type="dcterms:W3CDTF">2026-09-07T11:36:22Z</dcterms:modified>
</cp:coreProperties>
</file>